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План" sheetId="2" r:id="rId2"/>
    <sheet name="Компетенции" sheetId="3" r:id="rId3"/>
    <sheet name="Кабинеты" sheetId="4" r:id="rId4"/>
    <sheet name="Start" sheetId="5" state="hidden" r:id="rId5"/>
  </sheets>
  <definedNames/>
  <calcPr fullCalcOnLoad="1"/>
</workbook>
</file>

<file path=xl/sharedStrings.xml><?xml version="1.0" encoding="utf-8"?>
<sst xmlns="http://schemas.openxmlformats.org/spreadsheetml/2006/main" count="1274" uniqueCount="483">
  <si>
    <t>№</t>
  </si>
  <si>
    <t>Наименование</t>
  </si>
  <si>
    <t>1</t>
  </si>
  <si>
    <t>Кабинет социально-экономических дисциплин</t>
  </si>
  <si>
    <t>2</t>
  </si>
  <si>
    <t>Кабинет иностранного языка</t>
  </si>
  <si>
    <t>3</t>
  </si>
  <si>
    <t>Кабинет информационных технологий в профессиональной деятельности</t>
  </si>
  <si>
    <t>4</t>
  </si>
  <si>
    <t>Кабинет экологических основ природопользования</t>
  </si>
  <si>
    <t>5</t>
  </si>
  <si>
    <t>Кабинет технологического оборудования кулинарного и кондитерского производства</t>
  </si>
  <si>
    <t>6</t>
  </si>
  <si>
    <t>Кабинет безопасности жизнедеятельности и охраны труда</t>
  </si>
  <si>
    <t>7</t>
  </si>
  <si>
    <t>Лаборатория химии</t>
  </si>
  <si>
    <t>8</t>
  </si>
  <si>
    <t>Учебный кулинарный цех</t>
  </si>
  <si>
    <t>9</t>
  </si>
  <si>
    <t>Учебный кондитерский цех</t>
  </si>
  <si>
    <t>10</t>
  </si>
  <si>
    <t>Лаборатория метрологии и стандартизации</t>
  </si>
  <si>
    <t>11</t>
  </si>
  <si>
    <t>Лаборатория микробиологии, санитарии и гигиены</t>
  </si>
  <si>
    <t>12</t>
  </si>
  <si>
    <t>Стрелковый тир</t>
  </si>
  <si>
    <t>13</t>
  </si>
  <si>
    <t>Спортивный зал</t>
  </si>
  <si>
    <t>False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</si>
  <si>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</si>
  <si>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</si>
  <si>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</si>
  <si>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</si>
  <si>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</si>
  <si>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</si>
  <si>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</si>
  <si>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</si>
  <si>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</si>
  <si>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</si>
  <si>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</si>
  <si>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</si>
  <si>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</si>
  <si>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</si>
  <si>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</si>
  <si>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</si>
  <si>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</si>
  <si>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</si>
  <si>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</si>
  <si>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</si>
  <si>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</si>
  <si>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</si>
  <si>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Индекс</t>
  </si>
  <si>
    <t>Учебная практика</t>
  </si>
  <si>
    <t>УП.01.01</t>
  </si>
  <si>
    <t>108</t>
  </si>
  <si>
    <t>ПП.01.01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</si>
  <si>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</si>
  <si>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</si>
  <si>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</si>
  <si>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</si>
  <si>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Информатика</t>
  </si>
  <si>
    <t>Химия</t>
  </si>
  <si>
    <t>ОГСЭ</t>
  </si>
  <si>
    <t>Общий гуманитарный и социально-экономический цикл</t>
  </si>
  <si>
    <t>ОГСЭ.05</t>
  </si>
  <si>
    <t>ОГСЭ.02</t>
  </si>
  <si>
    <t>17</t>
  </si>
  <si>
    <t>ОГСЭ.03</t>
  </si>
  <si>
    <t>ОГСЭ.04</t>
  </si>
  <si>
    <t>Социальная психология</t>
  </si>
  <si>
    <t>ЕН</t>
  </si>
  <si>
    <t>Математический и общий естественнонаучный цикл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</si>
  <si>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</si>
  <si>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</si>
  <si>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</si>
  <si>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</si>
  <si>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</si>
  <si>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ОП</t>
  </si>
  <si>
    <t>Общепрофессиональные дисциплины</t>
  </si>
  <si>
    <t>ОП.01</t>
  </si>
  <si>
    <t>Микробиология, санитария и гигиена в пищевом производстве</t>
  </si>
  <si>
    <t>ОП.02</t>
  </si>
  <si>
    <t>Физиология питания</t>
  </si>
  <si>
    <t>ОП.04</t>
  </si>
  <si>
    <t>Организация хранения и контроль запасов сырья</t>
  </si>
  <si>
    <t>28</t>
  </si>
  <si>
    <t>29</t>
  </si>
  <si>
    <t>ОП.07</t>
  </si>
  <si>
    <t>Основы экономики, менеджмента и маркетинга</t>
  </si>
  <si>
    <t>ОП.08</t>
  </si>
  <si>
    <t>Охрана труда</t>
  </si>
  <si>
    <t>ПМ</t>
  </si>
  <si>
    <t>Профессиональные модули</t>
  </si>
  <si>
    <t>ПМ.01</t>
  </si>
  <si>
    <t>Организация процесса приготовления и приготовление полуфабрикатов для сложной кулинарной продукции</t>
  </si>
  <si>
    <t>МДК.01.01</t>
  </si>
  <si>
    <t>Технология приготовления полуфабрикатов для сложной кулинарной продукции</t>
  </si>
  <si>
    <t>Практика по профилю специальности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</si>
  <si>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</si>
  <si>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</si>
  <si>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</si>
  <si>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</si>
  <si>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</si>
  <si>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</si>
  <si>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</si>
  <si>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</si>
  <si>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</si>
  <si>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</si>
  <si>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</si>
  <si>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Содержание</t>
  </si>
  <si>
    <t>ОК 1</t>
  </si>
  <si>
    <t>Понимать сущность и социальную значимость своей будущей профессии, проявлять к ней устойчивый интерес.</t>
  </si>
  <si>
    <t>ОК 2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</si>
  <si>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</si>
  <si>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ОК 3</t>
  </si>
  <si>
    <t>Принимать решения в стандартных и нестандартных ситуациях и нести за них ответственность.</t>
  </si>
  <si>
    <t>ОК 4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</si>
  <si>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</si>
  <si>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5</t>
  </si>
  <si>
    <t>Использовать информационно-коммуникационные технологии в профессиональной деятельности.</t>
  </si>
  <si>
    <t>ОК 6</t>
  </si>
  <si>
    <t>Работать в коллективе и команде, эффективно общаться с коллегами, руководством, потребителями.</t>
  </si>
  <si>
    <t>ОК 7</t>
  </si>
  <si>
    <t>Брать на себя ответственность за работу членов команды (подчиненных), результат выполнения заданий.</t>
  </si>
  <si>
    <t>ОК 8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</si>
  <si>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</si>
  <si>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</t>
  </si>
  <si>
    <t>Ориентироваться в условиях частой смены технологий в профессиональной деятельности.</t>
  </si>
  <si>
    <t>ПК 1.1</t>
  </si>
  <si>
    <t>Организовывать подготовку мяса и приготовление полуфабрикатов для сложной кулинарной продукции.</t>
  </si>
  <si>
    <t>ПК 1.2</t>
  </si>
  <si>
    <t>Организовывать подготовку рыбы и приготовление полуфабрикатов для сложной кулинарной продукции.</t>
  </si>
  <si>
    <t>ПК 1.3</t>
  </si>
  <si>
    <t>Организовывать подготовку домашней птицы для приготовления сложной кулинарной продукции.</t>
  </si>
  <si>
    <t>ПК 1.4</t>
  </si>
  <si>
    <t>Обеспечивать работу технологического оборудования первичного цеха и птицецеха.</t>
  </si>
  <si>
    <t>ПК 2.1</t>
  </si>
  <si>
    <t>Организовывать и проводить приготовление канапе, легких и сложных холодных закусок.</t>
  </si>
  <si>
    <t>ПК 2.2</t>
  </si>
  <si>
    <t>Организовывать и проводить приготовление сложных холодных блюд из рыбы, мяса и сельскохозяйственной (домашней) птицы.</t>
  </si>
  <si>
    <t>ПК 2.3</t>
  </si>
  <si>
    <t>Организовывать и проводить приготовление сложных холодных соусов.</t>
  </si>
  <si>
    <t>ПК 3.1</t>
  </si>
  <si>
    <t>Организовывать и проводить приготовление сложных супов.</t>
  </si>
  <si>
    <t>ПК 3.2</t>
  </si>
  <si>
    <t>Организовывать и проводить приготовление сложных горячих соусов.</t>
  </si>
  <si>
    <t>ПК 3.3</t>
  </si>
  <si>
    <t>Организовывать и проводить приготовление сложных блюд из овощей, грибов и сыра.</t>
  </si>
  <si>
    <t>ПК 3.4</t>
  </si>
  <si>
    <t>Организовывать и проводить приготовление сложных блюд из рыбы, мяса и сельскохозяйственной (домашней) птицы.</t>
  </si>
  <si>
    <t>ПК 4.1</t>
  </si>
  <si>
    <t>Организовывать и проводить приготовление сдобных хлебобулочных изделий и праздничного хлеба.</t>
  </si>
  <si>
    <t>ПК 4.2</t>
  </si>
  <si>
    <t>Организовывать и проводить приготовление сложных мучных кондитерских изделий и праздничных тортов.</t>
  </si>
  <si>
    <t>ПК 4.3</t>
  </si>
  <si>
    <t>Организовывать и проводить приготовление мелкоштучных кондитерских изделий.</t>
  </si>
  <si>
    <t>ПК 4.4</t>
  </si>
  <si>
    <t>Организовывать и проводить приготовление сложных отделочных полуфабрикатов, использовать их в оформлении.</t>
  </si>
  <si>
    <t>ПК 4.5</t>
  </si>
  <si>
    <t>Вести утвержденную учетно-отчетную документацию.</t>
  </si>
  <si>
    <t>ПК 5.1</t>
  </si>
  <si>
    <t>Организовывать и проводить приготовление сложных холодных десертов.</t>
  </si>
  <si>
    <t>ПК 5.2</t>
  </si>
  <si>
    <t>Организовывать и проводить приготовление сложных горячих десертов.</t>
  </si>
  <si>
    <t>ПК 6.1</t>
  </si>
  <si>
    <t>Участвовать в планировании основных показателей производства.</t>
  </si>
  <si>
    <t>ПК 6.2</t>
  </si>
  <si>
    <t>Планировать выполнение работ исполнителями.</t>
  </si>
  <si>
    <t>ПК 6.3</t>
  </si>
  <si>
    <t>Организовывать работу трудового коллектива.</t>
  </si>
  <si>
    <t>ПК 6.4</t>
  </si>
  <si>
    <t>Контролировать ход и оценивать результаты выполнения работ исполнителями.</t>
  </si>
  <si>
    <t>ПК 6.5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</si>
  <si>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</si>
  <si>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</si>
  <si>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</si>
  <si>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</si>
  <si>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Курс 1</t>
  </si>
  <si>
    <t>Курс 3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</si>
  <si>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</si>
  <si>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</si>
  <si>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</si>
  <si>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</si>
  <si>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</si>
  <si>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</si>
  <si>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</si>
  <si>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Экзамены</t>
  </si>
  <si>
    <t>Зачеты</t>
  </si>
  <si>
    <t>Диффер. зачеты</t>
  </si>
  <si>
    <t>Максимальная</t>
  </si>
  <si>
    <t>Самост.(с.р.+и.п.)</t>
  </si>
  <si>
    <t>Обязательная</t>
  </si>
  <si>
    <t>Семестр 1</t>
  </si>
  <si>
    <t>Семестр 2</t>
  </si>
  <si>
    <t>Семестр 4</t>
  </si>
  <si>
    <t>Семестр 5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</si>
  <si>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</si>
  <si>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</si>
  <si>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</si>
  <si>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</si>
  <si>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</si>
  <si>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</si>
  <si>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</si>
  <si>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</si>
  <si>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</si>
  <si>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</si>
  <si>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</si>
  <si>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</si>
  <si>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</si>
  <si>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в том числе</t>
  </si>
  <si>
    <t>17  нед</t>
  </si>
  <si>
    <t>18  нед</t>
  </si>
  <si>
    <t>12  нед</t>
  </si>
  <si>
    <t>26  нед</t>
  </si>
  <si>
    <t xml:space="preserve"> нед</t>
  </si>
  <si>
    <t>Лекции, уроки</t>
  </si>
  <si>
    <t>Пр. занятия, семинары</t>
  </si>
  <si>
    <t>Лаб. занятия</t>
  </si>
  <si>
    <t>Курс. проект.</t>
  </si>
  <si>
    <t>Максим.</t>
  </si>
  <si>
    <t>Самост.</t>
  </si>
  <si>
    <t>Консульт.</t>
  </si>
  <si>
    <t>Индивид. проект</t>
  </si>
  <si>
    <t>Пр.занятия семинары</t>
  </si>
  <si>
    <t>53</t>
  </si>
  <si>
    <t>54</t>
  </si>
  <si>
    <t>55</t>
  </si>
  <si>
    <t>56</t>
  </si>
  <si>
    <t>57</t>
  </si>
  <si>
    <t>58</t>
  </si>
  <si>
    <t>60</t>
  </si>
  <si>
    <t>62</t>
  </si>
  <si>
    <t>64</t>
  </si>
  <si>
    <t>65</t>
  </si>
  <si>
    <t>69</t>
  </si>
  <si>
    <t>75</t>
  </si>
  <si>
    <t>76</t>
  </si>
  <si>
    <t>78</t>
  </si>
  <si>
    <t>80</t>
  </si>
  <si>
    <t>81</t>
  </si>
  <si>
    <t>86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</si>
  <si>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</si>
  <si>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</si>
  <si>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</si>
  <si>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</si>
  <si>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</si>
  <si>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</si>
  <si>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</si>
  <si>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</si>
  <si>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</si>
  <si>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</si>
  <si>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</si>
  <si>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</si>
  <si>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</si>
  <si>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</si>
  <si>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</si>
  <si>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</si>
  <si>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</si>
  <si>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</si>
  <si>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</si>
  <si>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</si>
  <si>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</si>
  <si>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</si>
  <si>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</si>
  <si>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</si>
  <si>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</si>
  <si>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</si>
  <si>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</si>
  <si>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</si>
  <si>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</si>
  <si>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</si>
  <si>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</si>
  <si>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</si>
  <si>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</si>
  <si>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</si>
  <si>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</si>
  <si>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</si>
  <si>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</si>
  <si>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</si>
  <si>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</si>
  <si>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</si>
  <si>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</si>
  <si>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</si>
  <si>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</si>
  <si>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</si>
  <si>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</si>
  <si>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</si>
  <si>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</si>
  <si>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</si>
  <si>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</si>
  <si>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</si>
  <si>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</si>
  <si>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</si>
  <si>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</si>
  <si>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</si>
  <si>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</si>
  <si>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</si>
  <si>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</si>
  <si>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</si>
  <si>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</si>
  <si>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</si>
  <si>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</si>
  <si>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</si>
  <si>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</si>
  <si>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</si>
  <si>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</si>
  <si>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</si>
  <si>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</si>
  <si>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</si>
  <si>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</si>
  <si>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</si>
  <si>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</si>
  <si>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</si>
  <si>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</si>
  <si>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</si>
  <si>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</si>
  <si>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</si>
  <si>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</si>
  <si>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</si>
  <si>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</si>
  <si>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</si>
  <si>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</si>
  <si>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</si>
  <si>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</si>
  <si>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</si>
  <si>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</si>
  <si>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</si>
  <si>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</si>
  <si>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</si>
  <si>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</si>
  <si>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</si>
  <si>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</si>
  <si>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</si>
  <si>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</si>
  <si>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</si>
  <si>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</si>
  <si>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</si>
  <si>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</si>
  <si>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</si>
  <si>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</si>
  <si>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</si>
  <si>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</si>
  <si>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</si>
  <si>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</si>
  <si>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</si>
  <si>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</si>
  <si>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</si>
  <si>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</si>
  <si>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</si>
  <si>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</si>
  <si>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</si>
  <si>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</si>
  <si>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</si>
  <si>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</si>
  <si>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</si>
  <si>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</si>
  <si>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</si>
  <si>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</si>
  <si>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208</t>
  </si>
  <si>
    <t>210</t>
  </si>
  <si>
    <t>213</t>
  </si>
  <si>
    <t>214</t>
  </si>
  <si>
    <t>215</t>
  </si>
  <si>
    <t>216</t>
  </si>
  <si>
    <t>ОБЩЕОБРАЗОВАТЕЛЬНАЯ ПОДГОТОВКА</t>
  </si>
  <si>
    <t>393</t>
  </si>
  <si>
    <t>303</t>
  </si>
  <si>
    <t>647</t>
  </si>
  <si>
    <t>324</t>
  </si>
  <si>
    <t>480</t>
  </si>
  <si>
    <t>П</t>
  </si>
  <si>
    <t>Профессиональный цикл</t>
  </si>
  <si>
    <t>2228</t>
  </si>
  <si>
    <t>239</t>
  </si>
  <si>
    <t>501</t>
  </si>
  <si>
    <t>384</t>
  </si>
  <si>
    <t>556</t>
  </si>
  <si>
    <t>1672</t>
  </si>
  <si>
    <t>468</t>
  </si>
  <si>
    <t>час</t>
  </si>
  <si>
    <t>нед</t>
  </si>
  <si>
    <t>ПМ.01.ЭК</t>
  </si>
  <si>
    <t>Экзамен квалификационный</t>
  </si>
  <si>
    <t>4320</t>
  </si>
  <si>
    <t>Утверждаю</t>
  </si>
  <si>
    <t>директор</t>
  </si>
  <si>
    <t>А.В.Даниленков</t>
  </si>
  <si>
    <t xml:space="preserve">                                                                                               </t>
  </si>
  <si>
    <t>УЧЕБНЫЙ ПЛАН</t>
  </si>
  <si>
    <t>наименование образовательного учреждения (организации)</t>
  </si>
  <si>
    <t>19.02.10</t>
  </si>
  <si>
    <t>Технология продукции общественного питания</t>
  </si>
  <si>
    <t>код</t>
  </si>
  <si>
    <t>наименование специальности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</si>
  <si>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</si>
  <si>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</si>
  <si>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</si>
  <si>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</si>
  <si>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форма обучения</t>
  </si>
  <si>
    <t>Срок получения СПО по ППССЗ:</t>
  </si>
  <si>
    <t>год начала подготовки по УП</t>
  </si>
  <si>
    <t>профиль получаемого профессионального образования</t>
  </si>
  <si>
    <t xml:space="preserve">естественнонаучный 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</si>
  <si>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</si>
  <si>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</si>
  <si>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</si>
  <si>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22.04.2014</t>
  </si>
  <si>
    <t xml:space="preserve">     № </t>
  </si>
  <si>
    <t>государственное бюджетное учреждение Калининградской области профессиональная образовательная организация "Колледж мехатроники и пищевой индустрии"</t>
  </si>
  <si>
    <t xml:space="preserve"> Русский язык</t>
  </si>
  <si>
    <t>Литература</t>
  </si>
  <si>
    <t>Общие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</si>
  <si>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</si>
  <si>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</si>
  <si>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</si>
  <si>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</si>
  <si>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</si>
  <si>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</si>
  <si>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</si>
  <si>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</si>
  <si>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Астрономия</t>
  </si>
  <si>
    <t>По выбору из обязательных предметных областей</t>
  </si>
  <si>
    <t>ОУД.09</t>
  </si>
  <si>
    <t>ОУД.11</t>
  </si>
  <si>
    <t>Дополнительные</t>
  </si>
  <si>
    <t>УП.01</t>
  </si>
  <si>
    <t xml:space="preserve">Обществознание </t>
  </si>
  <si>
    <t>24  нед</t>
  </si>
  <si>
    <t>Очно-заочная</t>
  </si>
  <si>
    <t>1г 10м</t>
  </si>
  <si>
    <t>по реализации части программы по специальности среднего профессионального образования в рамкам программы "Колледж-класс"</t>
  </si>
  <si>
    <t>ОУД.12</t>
  </si>
  <si>
    <t>Обязательная учебная нагрузка</t>
  </si>
  <si>
    <t>Курс 2</t>
  </si>
  <si>
    <t>Консультации</t>
  </si>
  <si>
    <t>Промежуточная аттестация</t>
  </si>
  <si>
    <t>Семестр 3</t>
  </si>
  <si>
    <t>Семестр M</t>
  </si>
  <si>
    <t>Всего</t>
  </si>
  <si>
    <t>Обяз. часть</t>
  </si>
  <si>
    <t>Вар. часть</t>
  </si>
  <si>
    <t>19</t>
  </si>
  <si>
    <t>39</t>
  </si>
  <si>
    <t>59</t>
  </si>
  <si>
    <t>206</t>
  </si>
  <si>
    <t>207</t>
  </si>
  <si>
    <t>209</t>
  </si>
  <si>
    <t>211</t>
  </si>
  <si>
    <t>212</t>
  </si>
  <si>
    <t>217</t>
  </si>
  <si>
    <t>218</t>
  </si>
  <si>
    <t>222</t>
  </si>
  <si>
    <t>223</t>
  </si>
  <si>
    <t>ОГСЭ.01</t>
  </si>
  <si>
    <t>Основы философии</t>
  </si>
  <si>
    <t>ОГСЭ.06</t>
  </si>
  <si>
    <t xml:space="preserve">Основы мировых религиозных культур </t>
  </si>
  <si>
    <t>240</t>
  </si>
  <si>
    <t>ПМ.07</t>
  </si>
  <si>
    <t>Выполнение работ по одной или нескольким профессиям рабочих, должностям служащих "Повар"</t>
  </si>
  <si>
    <t>390</t>
  </si>
  <si>
    <t>260</t>
  </si>
  <si>
    <t>МДК.07.01</t>
  </si>
  <si>
    <t>Технология приготовления блюд и гарниров на предприятиях общественного питания</t>
  </si>
  <si>
    <t>УП.07.01</t>
  </si>
  <si>
    <t>ПП.07.01</t>
  </si>
  <si>
    <t>ПМ.07.ЭК</t>
  </si>
  <si>
    <t xml:space="preserve">Учебная и производственная (по профилю специальности) практики </t>
  </si>
  <si>
    <t xml:space="preserve">1 </t>
  </si>
  <si>
    <t xml:space="preserve">5 </t>
  </si>
  <si>
    <t xml:space="preserve">4 </t>
  </si>
  <si>
    <t xml:space="preserve">2 </t>
  </si>
  <si>
    <t xml:space="preserve">3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</si>
  <si>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</si>
  <si>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</si>
  <si>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</si>
  <si>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Дисциплины, изучаемые в колледже</t>
  </si>
  <si>
    <t>Дисциплины, изучаемые в школе</t>
  </si>
  <si>
    <t>ИТОГО</t>
  </si>
  <si>
    <t>ИТОГО В КОЛЛЕДЖЕ</t>
  </si>
  <si>
    <t>Индивидуальный проект</t>
  </si>
  <si>
    <t>ВСЕГО ПО ДИСЦИПЛИНАМ И МОДУЛЯМ</t>
  </si>
  <si>
    <t>Теоретические основы биологии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</si>
</sst>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,###"/>
  </numFmts>
  <fonts count="49">
    <font>
      <sz val="8"/>
      <color indexed="8"/>
      <name val="Tahoma"/>
      <family val="0"/>
    </font>
    <font>
      <sz val="11"/>
      <color indexed="8"/>
      <name val="Calibri"/>
      <family val="2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33" borderId="10" xfId="53" applyNumberFormat="1" applyFont="1" applyFill="1" applyBorder="1" applyAlignment="1" applyProtection="1">
      <alignment horizontal="left" vertical="center"/>
      <protection locked="0"/>
    </xf>
    <xf numFmtId="0" fontId="2" fillId="33" borderId="10" xfId="53" applyNumberFormat="1" applyFont="1" applyFill="1" applyBorder="1" applyAlignment="1" applyProtection="1">
      <alignment horizontal="center" vertical="center"/>
      <protection locked="0"/>
    </xf>
    <xf numFmtId="0" fontId="2" fillId="0" borderId="0" xfId="53">
      <alignment/>
      <protection/>
    </xf>
    <xf numFmtId="0" fontId="2" fillId="33" borderId="10" xfId="53" applyNumberFormat="1" applyFont="1" applyFill="1" applyBorder="1" applyAlignment="1">
      <alignment horizontal="center" vertical="center"/>
      <protection/>
    </xf>
    <xf numFmtId="0" fontId="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NumberFormat="1" applyFont="1" applyBorder="1" applyAlignment="1" applyProtection="1">
      <alignment horizontal="left" vertical="center"/>
      <protection locked="0"/>
    </xf>
    <xf numFmtId="0" fontId="2" fillId="0" borderId="10" xfId="53" applyNumberFormat="1" applyFont="1" applyBorder="1" applyAlignment="1">
      <alignment horizontal="left" vertical="center"/>
      <protection/>
    </xf>
    <xf numFmtId="0" fontId="2" fillId="33" borderId="10" xfId="53" applyNumberFormat="1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64" fontId="2" fillId="0" borderId="10" xfId="53" applyNumberFormat="1" applyFont="1" applyBorder="1" applyAlignment="1" applyProtection="1">
      <alignment horizontal="left" vertical="center"/>
      <protection locked="0"/>
    </xf>
    <xf numFmtId="0" fontId="2" fillId="0" borderId="0" xfId="53" applyFont="1" applyAlignment="1">
      <alignment horizontal="left" vertical="center"/>
      <protection/>
    </xf>
    <xf numFmtId="164" fontId="2" fillId="0" borderId="10" xfId="53" applyNumberFormat="1" applyFont="1" applyBorder="1" applyAlignment="1">
      <alignment horizontal="left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2" fillId="34" borderId="11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53" applyNumberFormat="1" applyFont="1" applyBorder="1" applyAlignment="1" applyProtection="1">
      <alignment horizontal="left" vertical="center"/>
      <protection locked="0"/>
    </xf>
    <xf numFmtId="164" fontId="2" fillId="0" borderId="11" xfId="53" applyNumberFormat="1" applyFont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6" fillId="35" borderId="0" xfId="54" applyFont="1" applyFill="1" applyBorder="1" applyAlignment="1" applyProtection="1">
      <alignment horizontal="left" vertical="center"/>
      <protection locked="0"/>
    </xf>
    <xf numFmtId="0" fontId="6" fillId="35" borderId="0" xfId="54" applyFont="1" applyFill="1" applyBorder="1" applyAlignment="1" applyProtection="1">
      <alignment horizontal="left" vertical="top"/>
      <protection locked="0"/>
    </xf>
    <xf numFmtId="164" fontId="0" fillId="36" borderId="10" xfId="54" applyNumberFormat="1" applyFont="1" applyFill="1" applyBorder="1" applyAlignment="1" applyProtection="1">
      <alignment horizontal="center" vertical="center"/>
      <protection locked="0"/>
    </xf>
    <xf numFmtId="0" fontId="0" fillId="36" borderId="0" xfId="54" applyFont="1" applyFill="1" applyBorder="1" applyAlignment="1">
      <alignment horizontal="center" vertical="center"/>
      <protection/>
    </xf>
    <xf numFmtId="0" fontId="0" fillId="36" borderId="12" xfId="54" applyNumberFormat="1" applyFont="1" applyFill="1" applyBorder="1" applyAlignment="1" applyProtection="1">
      <alignment horizontal="center" vertical="center"/>
      <protection locked="0"/>
    </xf>
    <xf numFmtId="0" fontId="0" fillId="36" borderId="13" xfId="54" applyNumberFormat="1" applyFont="1" applyFill="1" applyBorder="1" applyAlignment="1" applyProtection="1">
      <alignment horizontal="center" vertical="center"/>
      <protection locked="0"/>
    </xf>
    <xf numFmtId="0" fontId="0" fillId="36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10" xfId="54" applyNumberFormat="1" applyFont="1" applyFill="1" applyBorder="1" applyAlignment="1" applyProtection="1">
      <alignment horizontal="center" vertical="center"/>
      <protection locked="0"/>
    </xf>
    <xf numFmtId="0" fontId="0" fillId="36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6" borderId="15" xfId="54" applyNumberFormat="1" applyFont="1" applyFill="1" applyBorder="1" applyAlignment="1" applyProtection="1">
      <alignment horizontal="center" vertical="center"/>
      <protection locked="0"/>
    </xf>
    <xf numFmtId="0" fontId="0" fillId="36" borderId="15" xfId="54" applyNumberFormat="1" applyFont="1" applyFill="1" applyBorder="1" applyAlignment="1">
      <alignment horizontal="center" vertical="center"/>
      <protection/>
    </xf>
    <xf numFmtId="0" fontId="0" fillId="36" borderId="10" xfId="54" applyNumberFormat="1" applyFont="1" applyFill="1" applyBorder="1" applyAlignment="1">
      <alignment horizontal="left" vertical="center" wrapText="1"/>
      <protection/>
    </xf>
    <xf numFmtId="0" fontId="0" fillId="36" borderId="16" xfId="54" applyNumberFormat="1" applyFont="1" applyFill="1" applyBorder="1" applyAlignment="1" applyProtection="1">
      <alignment horizontal="center" vertical="center"/>
      <protection locked="0"/>
    </xf>
    <xf numFmtId="0" fontId="0" fillId="36" borderId="17" xfId="54" applyNumberFormat="1" applyFont="1" applyFill="1" applyBorder="1" applyAlignment="1" applyProtection="1">
      <alignment horizontal="center" vertical="center"/>
      <protection locked="0"/>
    </xf>
    <xf numFmtId="0" fontId="0" fillId="36" borderId="18" xfId="54" applyNumberFormat="1" applyFont="1" applyFill="1" applyBorder="1" applyAlignment="1">
      <alignment horizontal="left" vertical="center"/>
      <protection/>
    </xf>
    <xf numFmtId="0" fontId="0" fillId="36" borderId="16" xfId="54" applyNumberFormat="1" applyFont="1" applyFill="1" applyBorder="1" applyAlignment="1">
      <alignment horizontal="center" vertical="center"/>
      <protection/>
    </xf>
    <xf numFmtId="0" fontId="0" fillId="36" borderId="19" xfId="54" applyNumberFormat="1" applyFont="1" applyFill="1" applyBorder="1" applyAlignment="1">
      <alignment horizontal="center" vertical="center"/>
      <protection/>
    </xf>
    <xf numFmtId="0" fontId="0" fillId="36" borderId="10" xfId="54" applyFont="1" applyFill="1" applyBorder="1" applyAlignment="1">
      <alignment horizontal="center" vertical="center"/>
      <protection/>
    </xf>
    <xf numFmtId="0" fontId="5" fillId="37" borderId="20" xfId="54" applyNumberFormat="1" applyFont="1" applyFill="1" applyBorder="1" applyAlignment="1" applyProtection="1">
      <alignment horizontal="center" vertical="center"/>
      <protection locked="0"/>
    </xf>
    <xf numFmtId="0" fontId="5" fillId="37" borderId="21" xfId="54" applyNumberFormat="1" applyFont="1" applyFill="1" applyBorder="1" applyAlignment="1" applyProtection="1">
      <alignment horizontal="center" vertical="center"/>
      <protection locked="0"/>
    </xf>
    <xf numFmtId="0" fontId="5" fillId="37" borderId="22" xfId="54" applyNumberFormat="1" applyFont="1" applyFill="1" applyBorder="1" applyAlignment="1" applyProtection="1">
      <alignment horizontal="center" vertical="center"/>
      <protection locked="0"/>
    </xf>
    <xf numFmtId="0" fontId="5" fillId="37" borderId="14" xfId="54" applyNumberFormat="1" applyFont="1" applyFill="1" applyBorder="1" applyAlignment="1" applyProtection="1">
      <alignment horizontal="center" vertical="center"/>
      <protection locked="0"/>
    </xf>
    <xf numFmtId="0" fontId="5" fillId="37" borderId="10" xfId="54" applyNumberFormat="1" applyFont="1" applyFill="1" applyBorder="1" applyAlignment="1">
      <alignment horizontal="center" vertical="center"/>
      <protection/>
    </xf>
    <xf numFmtId="0" fontId="5" fillId="37" borderId="13" xfId="54" applyNumberFormat="1" applyFont="1" applyFill="1" applyBorder="1" applyAlignment="1" applyProtection="1">
      <alignment horizontal="center" vertical="center"/>
      <protection locked="0"/>
    </xf>
    <xf numFmtId="0" fontId="5" fillId="37" borderId="12" xfId="54" applyNumberFormat="1" applyFont="1" applyFill="1" applyBorder="1" applyAlignment="1" applyProtection="1">
      <alignment horizontal="center" vertical="center"/>
      <protection locked="0"/>
    </xf>
    <xf numFmtId="0" fontId="5" fillId="38" borderId="12" xfId="54" applyNumberFormat="1" applyFont="1" applyFill="1" applyBorder="1" applyAlignment="1" applyProtection="1">
      <alignment horizontal="center" vertical="center"/>
      <protection locked="0"/>
    </xf>
    <xf numFmtId="0" fontId="5" fillId="38" borderId="12" xfId="54" applyNumberFormat="1" applyFont="1" applyFill="1" applyBorder="1" applyAlignment="1">
      <alignment horizontal="left" vertical="center" wrapText="1"/>
      <protection/>
    </xf>
    <xf numFmtId="0" fontId="5" fillId="38" borderId="13" xfId="54" applyNumberFormat="1" applyFont="1" applyFill="1" applyBorder="1" applyAlignment="1" applyProtection="1">
      <alignment horizontal="center" vertical="center"/>
      <protection locked="0"/>
    </xf>
    <xf numFmtId="0" fontId="5" fillId="38" borderId="14" xfId="54" applyNumberFormat="1" applyFont="1" applyFill="1" applyBorder="1" applyAlignment="1" applyProtection="1">
      <alignment horizontal="center" vertical="center"/>
      <protection locked="0"/>
    </xf>
    <xf numFmtId="0" fontId="5" fillId="36" borderId="0" xfId="54" applyFont="1" applyFill="1" applyBorder="1" applyAlignment="1">
      <alignment horizontal="center" vertical="center"/>
      <protection/>
    </xf>
    <xf numFmtId="0" fontId="5" fillId="36" borderId="0" xfId="54" applyFont="1" applyFill="1" applyBorder="1" applyAlignment="1">
      <alignment horizontal="left" vertical="center"/>
      <protection/>
    </xf>
    <xf numFmtId="0" fontId="5" fillId="37" borderId="12" xfId="54" applyNumberFormat="1" applyFont="1" applyFill="1" applyBorder="1" applyAlignment="1" applyProtection="1">
      <alignment horizontal="left" vertical="center" wrapText="1"/>
      <protection locked="0"/>
    </xf>
    <xf numFmtId="0" fontId="5" fillId="39" borderId="0" xfId="54" applyFont="1" applyFill="1">
      <alignment/>
      <protection/>
    </xf>
    <xf numFmtId="0" fontId="5" fillId="37" borderId="12" xfId="54" applyNumberFormat="1" applyFont="1" applyFill="1" applyBorder="1" applyAlignment="1">
      <alignment horizontal="left" vertical="center" wrapText="1"/>
      <protection/>
    </xf>
    <xf numFmtId="0" fontId="5" fillId="14" borderId="0" xfId="54" applyFont="1" applyFill="1">
      <alignment/>
      <protection/>
    </xf>
    <xf numFmtId="0" fontId="0" fillId="39" borderId="0" xfId="54" applyFill="1">
      <alignment/>
      <protection/>
    </xf>
    <xf numFmtId="0" fontId="0" fillId="36" borderId="18" xfId="54" applyNumberFormat="1" applyFont="1" applyFill="1" applyBorder="1" applyAlignment="1" applyProtection="1">
      <alignment horizontal="center" vertical="center"/>
      <protection locked="0"/>
    </xf>
    <xf numFmtId="0" fontId="0" fillId="36" borderId="10" xfId="54" applyFont="1" applyFill="1" applyBorder="1" applyAlignment="1" applyProtection="1">
      <alignment horizontal="center" vertical="center"/>
      <protection locked="0"/>
    </xf>
    <xf numFmtId="0" fontId="0" fillId="36" borderId="0" xfId="54" applyFont="1" applyFill="1" applyBorder="1" applyAlignment="1">
      <alignment horizontal="left" vertical="center"/>
      <protection/>
    </xf>
    <xf numFmtId="0" fontId="0" fillId="36" borderId="23" xfId="54" applyNumberFormat="1" applyFont="1" applyFill="1" applyBorder="1" applyAlignment="1">
      <alignment horizontal="center" vertical="center"/>
      <protection/>
    </xf>
    <xf numFmtId="0" fontId="0" fillId="36" borderId="18" xfId="54" applyNumberFormat="1" applyFont="1" applyFill="1" applyBorder="1" applyAlignment="1">
      <alignment horizontal="center" vertical="center"/>
      <protection/>
    </xf>
    <xf numFmtId="0" fontId="5" fillId="36" borderId="13" xfId="54" applyNumberFormat="1" applyFont="1" applyFill="1" applyBorder="1" applyAlignment="1" applyProtection="1">
      <alignment horizontal="center" vertical="center"/>
      <protection locked="0"/>
    </xf>
    <xf numFmtId="0" fontId="5" fillId="36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13" xfId="54" applyNumberFormat="1" applyFont="1" applyFill="1" applyBorder="1" applyAlignment="1">
      <alignment horizontal="center" vertical="center"/>
      <protection/>
    </xf>
    <xf numFmtId="0" fontId="0" fillId="36" borderId="12" xfId="54" applyNumberFormat="1" applyFont="1" applyFill="1" applyBorder="1" applyAlignment="1">
      <alignment horizontal="left" vertical="center" wrapText="1"/>
      <protection/>
    </xf>
    <xf numFmtId="0" fontId="0" fillId="39" borderId="0" xfId="54" applyFill="1">
      <alignment/>
      <protection/>
    </xf>
    <xf numFmtId="0" fontId="5" fillId="36" borderId="12" xfId="54" applyNumberFormat="1" applyFont="1" applyFill="1" applyBorder="1" applyAlignment="1" applyProtection="1">
      <alignment horizontal="center" vertical="center"/>
      <protection locked="0"/>
    </xf>
    <xf numFmtId="0" fontId="5" fillId="36" borderId="12" xfId="54" applyNumberFormat="1" applyFont="1" applyFill="1" applyBorder="1" applyAlignment="1" applyProtection="1">
      <alignment horizontal="left" vertical="center" wrapText="1"/>
      <protection locked="0"/>
    </xf>
    <xf numFmtId="0" fontId="0" fillId="36" borderId="11" xfId="54" applyNumberFormat="1" applyFont="1" applyFill="1" applyBorder="1" applyAlignment="1" applyProtection="1">
      <alignment horizontal="center" vertical="center"/>
      <protection locked="0"/>
    </xf>
    <xf numFmtId="0" fontId="0" fillId="36" borderId="11" xfId="54" applyNumberFormat="1" applyFont="1" applyFill="1" applyBorder="1" applyAlignment="1" applyProtection="1">
      <alignment horizontal="left" vertical="center" wrapText="1"/>
      <protection locked="0"/>
    </xf>
    <xf numFmtId="0" fontId="0" fillId="36" borderId="24" xfId="54" applyNumberFormat="1" applyFont="1" applyFill="1" applyBorder="1" applyAlignment="1" applyProtection="1">
      <alignment horizontal="center" vertical="center"/>
      <protection locked="0"/>
    </xf>
    <xf numFmtId="0" fontId="0" fillId="36" borderId="11" xfId="54" applyNumberFormat="1" applyFont="1" applyFill="1" applyBorder="1" applyAlignment="1">
      <alignment horizontal="center" vertical="center"/>
      <protection/>
    </xf>
    <xf numFmtId="0" fontId="0" fillId="36" borderId="25" xfId="54" applyNumberFormat="1" applyFont="1" applyFill="1" applyBorder="1" applyAlignment="1">
      <alignment horizontal="center" vertical="center"/>
      <protection/>
    </xf>
    <xf numFmtId="0" fontId="0" fillId="36" borderId="26" xfId="54" applyNumberFormat="1" applyFont="1" applyFill="1" applyBorder="1" applyAlignment="1">
      <alignment horizontal="center" vertical="center"/>
      <protection/>
    </xf>
    <xf numFmtId="0" fontId="0" fillId="36" borderId="24" xfId="54" applyNumberFormat="1" applyFont="1" applyFill="1" applyBorder="1" applyAlignment="1">
      <alignment horizontal="center" vertical="center"/>
      <protection/>
    </xf>
    <xf numFmtId="164" fontId="0" fillId="36" borderId="11" xfId="54" applyNumberFormat="1" applyFont="1" applyFill="1" applyBorder="1" applyAlignment="1" applyProtection="1">
      <alignment horizontal="center" vertical="center"/>
      <protection locked="0"/>
    </xf>
    <xf numFmtId="0" fontId="0" fillId="36" borderId="26" xfId="54" applyNumberFormat="1" applyFont="1" applyFill="1" applyBorder="1" applyAlignment="1" applyProtection="1">
      <alignment horizontal="center" vertical="center"/>
      <protection locked="0"/>
    </xf>
    <xf numFmtId="0" fontId="5" fillId="37" borderId="12" xfId="54" applyNumberFormat="1" applyFont="1" applyFill="1" applyBorder="1" applyAlignment="1">
      <alignment horizontal="center" vertical="center"/>
      <protection/>
    </xf>
    <xf numFmtId="0" fontId="0" fillId="36" borderId="11" xfId="54" applyFont="1" applyFill="1" applyBorder="1" applyAlignment="1">
      <alignment horizontal="center" vertical="center"/>
      <protection/>
    </xf>
    <xf numFmtId="0" fontId="0" fillId="36" borderId="27" xfId="54" applyNumberFormat="1" applyFont="1" applyFill="1" applyBorder="1" applyAlignment="1">
      <alignment horizontal="center" vertical="center"/>
      <protection/>
    </xf>
    <xf numFmtId="0" fontId="5" fillId="38" borderId="28" xfId="54" applyNumberFormat="1" applyFont="1" applyFill="1" applyBorder="1" applyAlignment="1" applyProtection="1">
      <alignment horizontal="center" vertical="center"/>
      <protection locked="0"/>
    </xf>
    <xf numFmtId="0" fontId="5" fillId="38" borderId="28" xfId="54" applyNumberFormat="1" applyFont="1" applyFill="1" applyBorder="1" applyAlignment="1">
      <alignment horizontal="left" vertical="center" wrapText="1"/>
      <protection/>
    </xf>
    <xf numFmtId="0" fontId="5" fillId="38" borderId="29" xfId="54" applyNumberFormat="1" applyFont="1" applyFill="1" applyBorder="1" applyAlignment="1" applyProtection="1">
      <alignment horizontal="center" vertical="center"/>
      <protection locked="0"/>
    </xf>
    <xf numFmtId="0" fontId="15" fillId="36" borderId="10" xfId="54" applyNumberFormat="1" applyFont="1" applyFill="1" applyBorder="1" applyAlignment="1" applyProtection="1">
      <alignment horizontal="center" vertical="center"/>
      <protection locked="0"/>
    </xf>
    <xf numFmtId="0" fontId="15" fillId="36" borderId="10" xfId="54" applyNumberFormat="1" applyFont="1" applyFill="1" applyBorder="1" applyAlignment="1">
      <alignment horizontal="center" vertical="center"/>
      <protection/>
    </xf>
    <xf numFmtId="164" fontId="15" fillId="36" borderId="0" xfId="54" applyNumberFormat="1" applyFont="1" applyFill="1" applyBorder="1" applyAlignment="1" applyProtection="1">
      <alignment horizontal="center" vertical="center"/>
      <protection locked="0"/>
    </xf>
    <xf numFmtId="0" fontId="15" fillId="36" borderId="0" xfId="54" applyNumberFormat="1" applyFont="1" applyFill="1" applyBorder="1" applyAlignment="1" applyProtection="1">
      <alignment horizontal="center" vertical="center"/>
      <protection locked="0"/>
    </xf>
    <xf numFmtId="0" fontId="15" fillId="36" borderId="0" xfId="54" applyNumberFormat="1" applyFont="1" applyFill="1" applyBorder="1" applyAlignment="1">
      <alignment horizontal="center" vertical="center"/>
      <protection/>
    </xf>
    <xf numFmtId="0" fontId="15" fillId="39" borderId="0" xfId="54" applyFont="1" applyFill="1">
      <alignment/>
      <protection/>
    </xf>
    <xf numFmtId="0" fontId="0" fillId="36" borderId="29" xfId="54" applyNumberFormat="1" applyFont="1" applyFill="1" applyBorder="1" applyAlignment="1">
      <alignment horizontal="center" vertical="center"/>
      <protection/>
    </xf>
    <xf numFmtId="0" fontId="0" fillId="36" borderId="28" xfId="54" applyNumberFormat="1" applyFont="1" applyFill="1" applyBorder="1" applyAlignment="1">
      <alignment horizontal="left" vertical="center" wrapText="1"/>
      <protection/>
    </xf>
    <xf numFmtId="0" fontId="15" fillId="36" borderId="10" xfId="54" applyFont="1" applyFill="1" applyBorder="1" applyAlignment="1">
      <alignment horizontal="center" vertical="center"/>
      <protection/>
    </xf>
    <xf numFmtId="0" fontId="15" fillId="36" borderId="0" xfId="54" applyFont="1" applyFill="1" applyBorder="1" applyAlignment="1">
      <alignment horizontal="center" vertical="center"/>
      <protection/>
    </xf>
    <xf numFmtId="0" fontId="0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6" borderId="28" xfId="54" applyNumberFormat="1" applyFont="1" applyFill="1" applyBorder="1" applyAlignment="1" applyProtection="1">
      <alignment horizontal="center" vertical="center"/>
      <protection locked="0"/>
    </xf>
    <xf numFmtId="0" fontId="0" fillId="36" borderId="30" xfId="54" applyNumberFormat="1" applyFont="1" applyFill="1" applyBorder="1" applyAlignment="1">
      <alignment horizontal="center" vertical="center"/>
      <protection/>
    </xf>
    <xf numFmtId="164" fontId="0" fillId="36" borderId="28" xfId="54" applyNumberFormat="1" applyFont="1" applyFill="1" applyBorder="1" applyAlignment="1" applyProtection="1">
      <alignment horizontal="center" vertical="center"/>
      <protection locked="0"/>
    </xf>
    <xf numFmtId="0" fontId="0" fillId="36" borderId="23" xfId="54" applyNumberFormat="1" applyFont="1" applyFill="1" applyBorder="1" applyAlignment="1" applyProtection="1">
      <alignment horizontal="center" vertical="center"/>
      <protection locked="0"/>
    </xf>
    <xf numFmtId="0" fontId="0" fillId="36" borderId="15" xfId="54" applyNumberFormat="1" applyFont="1" applyFill="1" applyBorder="1" applyAlignment="1">
      <alignment horizontal="center" vertical="center" wrapText="1"/>
      <protection/>
    </xf>
    <xf numFmtId="0" fontId="0" fillId="36" borderId="10" xfId="54" applyNumberFormat="1" applyFont="1" applyFill="1" applyBorder="1" applyAlignment="1">
      <alignment horizontal="center" vertical="center" wrapText="1"/>
      <protection/>
    </xf>
    <xf numFmtId="0" fontId="0" fillId="36" borderId="10" xfId="54" applyNumberFormat="1" applyFont="1" applyFill="1" applyBorder="1" applyAlignment="1">
      <alignment horizontal="center" vertical="center"/>
      <protection/>
    </xf>
    <xf numFmtId="0" fontId="0" fillId="36" borderId="13" xfId="54" applyNumberFormat="1" applyFont="1" applyFill="1" applyBorder="1" applyAlignment="1">
      <alignment horizontal="center" vertical="center" wrapText="1"/>
      <protection/>
    </xf>
    <xf numFmtId="0" fontId="0" fillId="36" borderId="12" xfId="54" applyNumberFormat="1" applyFont="1" applyFill="1" applyBorder="1" applyAlignment="1">
      <alignment horizontal="center" vertical="center"/>
      <protection/>
    </xf>
    <xf numFmtId="0" fontId="0" fillId="36" borderId="18" xfId="54" applyNumberFormat="1" applyFont="1" applyFill="1" applyBorder="1" applyAlignment="1" applyProtection="1">
      <alignment horizontal="center" vertical="center"/>
      <protection locked="0"/>
    </xf>
    <xf numFmtId="0" fontId="0" fillId="36" borderId="28" xfId="54" applyNumberFormat="1" applyFont="1" applyFill="1" applyBorder="1" applyAlignment="1">
      <alignment horizontal="center" vertical="center"/>
      <protection/>
    </xf>
    <xf numFmtId="0" fontId="0" fillId="36" borderId="29" xfId="54" applyNumberFormat="1" applyFont="1" applyFill="1" applyBorder="1" applyAlignment="1">
      <alignment horizontal="center" vertical="center" wrapText="1"/>
      <protection/>
    </xf>
    <xf numFmtId="0" fontId="0" fillId="36" borderId="10" xfId="54" applyFont="1" applyFill="1" applyBorder="1" applyAlignment="1" applyProtection="1">
      <alignment horizontal="center" vertical="center" wrapText="1"/>
      <protection locked="0"/>
    </xf>
    <xf numFmtId="0" fontId="0" fillId="36" borderId="10" xfId="54" applyFont="1" applyFill="1" applyBorder="1" applyAlignment="1" applyProtection="1">
      <alignment horizontal="center" vertical="center"/>
      <protection locked="0"/>
    </xf>
    <xf numFmtId="0" fontId="0" fillId="36" borderId="10" xfId="54" applyFont="1" applyFill="1" applyBorder="1" applyAlignment="1" applyProtection="1">
      <alignment horizontal="center" vertical="center" textRotation="90"/>
      <protection locked="0"/>
    </xf>
    <xf numFmtId="0" fontId="0" fillId="36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6" borderId="19" xfId="54" applyFont="1" applyFill="1" applyBorder="1" applyAlignment="1" applyProtection="1">
      <alignment horizontal="center" vertical="center"/>
      <protection locked="0"/>
    </xf>
    <xf numFmtId="0" fontId="0" fillId="36" borderId="31" xfId="54" applyNumberFormat="1" applyFont="1" applyFill="1" applyBorder="1" applyAlignment="1" applyProtection="1">
      <alignment horizontal="center" vertical="center"/>
      <protection locked="0"/>
    </xf>
    <xf numFmtId="0" fontId="5" fillId="36" borderId="31" xfId="54" applyNumberFormat="1" applyFont="1" applyFill="1" applyBorder="1" applyAlignment="1" applyProtection="1">
      <alignment horizontal="center" vertical="center"/>
      <protection locked="0"/>
    </xf>
    <xf numFmtId="0" fontId="5" fillId="38" borderId="31" xfId="54" applyNumberFormat="1" applyFont="1" applyFill="1" applyBorder="1" applyAlignment="1" applyProtection="1">
      <alignment horizontal="center" vertical="center"/>
      <protection locked="0"/>
    </xf>
    <xf numFmtId="0" fontId="0" fillId="36" borderId="15" xfId="54" applyFont="1" applyFill="1" applyBorder="1" applyAlignment="1" applyProtection="1">
      <alignment horizontal="center" vertical="center"/>
      <protection locked="0"/>
    </xf>
    <xf numFmtId="0" fontId="0" fillId="36" borderId="18" xfId="54" applyFont="1" applyFill="1" applyBorder="1" applyAlignment="1" applyProtection="1">
      <alignment horizontal="center" vertical="center"/>
      <protection locked="0"/>
    </xf>
    <xf numFmtId="0" fontId="0" fillId="36" borderId="32" xfId="54" applyFont="1" applyFill="1" applyBorder="1" applyAlignment="1">
      <alignment horizontal="center" vertical="center"/>
      <protection/>
    </xf>
    <xf numFmtId="0" fontId="0" fillId="36" borderId="33" xfId="54" applyFont="1" applyFill="1" applyBorder="1" applyAlignment="1">
      <alignment horizontal="center" vertical="center"/>
      <protection/>
    </xf>
    <xf numFmtId="0" fontId="0" fillId="36" borderId="34" xfId="54" applyNumberFormat="1" applyFont="1" applyFill="1" applyBorder="1" applyAlignment="1" applyProtection="1">
      <alignment horizontal="center" vertical="center"/>
      <protection locked="0"/>
    </xf>
    <xf numFmtId="0" fontId="5" fillId="37" borderId="18" xfId="54" applyNumberFormat="1" applyFont="1" applyFill="1" applyBorder="1" applyAlignment="1">
      <alignment horizontal="center" vertical="center"/>
      <protection/>
    </xf>
    <xf numFmtId="0" fontId="0" fillId="36" borderId="18" xfId="54" applyFont="1" applyFill="1" applyBorder="1" applyAlignment="1">
      <alignment horizontal="center" vertical="center"/>
      <protection/>
    </xf>
    <xf numFmtId="0" fontId="5" fillId="36" borderId="32" xfId="54" applyFont="1" applyFill="1" applyBorder="1" applyAlignment="1">
      <alignment horizontal="center" vertical="center"/>
      <protection/>
    </xf>
    <xf numFmtId="0" fontId="5" fillId="36" borderId="33" xfId="54" applyFont="1" applyFill="1" applyBorder="1" applyAlignment="1">
      <alignment horizontal="center" vertical="center"/>
      <protection/>
    </xf>
    <xf numFmtId="0" fontId="0" fillId="39" borderId="0" xfId="54" applyFill="1" applyBorder="1" applyAlignment="1">
      <alignment horizontal="center" vertical="center"/>
      <protection/>
    </xf>
    <xf numFmtId="0" fontId="15" fillId="36" borderId="33" xfId="54" applyNumberFormat="1" applyFont="1" applyFill="1" applyBorder="1" applyAlignment="1" applyProtection="1">
      <alignment horizontal="center" vertical="center"/>
      <protection locked="0"/>
    </xf>
    <xf numFmtId="0" fontId="0" fillId="39" borderId="15" xfId="54" applyNumberFormat="1" applyFont="1" applyFill="1" applyBorder="1" applyAlignment="1">
      <alignment horizontal="center" vertical="center"/>
      <protection/>
    </xf>
    <xf numFmtId="0" fontId="0" fillId="36" borderId="17" xfId="54" applyNumberFormat="1" applyFont="1" applyFill="1" applyBorder="1" applyAlignment="1">
      <alignment horizontal="center" vertical="center"/>
      <protection/>
    </xf>
    <xf numFmtId="0" fontId="15" fillId="36" borderId="33" xfId="54" applyFont="1" applyFill="1" applyBorder="1" applyAlignment="1">
      <alignment horizontal="center" vertical="center"/>
      <protection/>
    </xf>
    <xf numFmtId="0" fontId="0" fillId="36" borderId="23" xfId="54" applyNumberFormat="1" applyFont="1" applyFill="1" applyBorder="1" applyAlignment="1" applyProtection="1">
      <alignment horizontal="left" vertical="center" wrapText="1"/>
      <protection locked="0"/>
    </xf>
    <xf numFmtId="0" fontId="0" fillId="36" borderId="35" xfId="54" applyNumberFormat="1" applyFont="1" applyFill="1" applyBorder="1" applyAlignment="1" applyProtection="1">
      <alignment horizontal="left" vertical="center" wrapText="1"/>
      <protection locked="0"/>
    </xf>
    <xf numFmtId="0" fontId="0" fillId="36" borderId="23" xfId="54" applyNumberFormat="1" applyFont="1" applyFill="1" applyBorder="1" applyAlignment="1" applyProtection="1">
      <alignment horizontal="right" vertical="center" wrapText="1"/>
      <protection locked="0"/>
    </xf>
    <xf numFmtId="0" fontId="0" fillId="36" borderId="36" xfId="54" applyNumberFormat="1" applyFont="1" applyFill="1" applyBorder="1" applyAlignment="1" applyProtection="1">
      <alignment horizontal="center" vertical="center"/>
      <protection locked="0"/>
    </xf>
    <xf numFmtId="0" fontId="0" fillId="36" borderId="37" xfId="54" applyNumberFormat="1" applyFont="1" applyFill="1" applyBorder="1" applyAlignment="1" applyProtection="1">
      <alignment horizontal="center" vertical="center"/>
      <protection locked="0"/>
    </xf>
    <xf numFmtId="0" fontId="0" fillId="36" borderId="37" xfId="54" applyNumberFormat="1" applyFont="1" applyFill="1" applyBorder="1" applyAlignment="1">
      <alignment horizontal="center" vertical="center"/>
      <protection/>
    </xf>
    <xf numFmtId="0" fontId="0" fillId="36" borderId="38" xfId="54" applyNumberFormat="1" applyFont="1" applyFill="1" applyBorder="1" applyAlignment="1">
      <alignment horizontal="center" vertical="center"/>
      <protection/>
    </xf>
    <xf numFmtId="0" fontId="0" fillId="36" borderId="39" xfId="54" applyNumberFormat="1" applyFont="1" applyFill="1" applyBorder="1" applyAlignment="1">
      <alignment horizontal="center" vertical="center"/>
      <protection/>
    </xf>
    <xf numFmtId="0" fontId="0" fillId="36" borderId="29" xfId="54" applyNumberFormat="1" applyFont="1" applyFill="1" applyBorder="1" applyAlignment="1" applyProtection="1">
      <alignment horizontal="center" vertical="center"/>
      <protection locked="0"/>
    </xf>
    <xf numFmtId="0" fontId="0" fillId="36" borderId="40" xfId="54" applyNumberFormat="1" applyFont="1" applyFill="1" applyBorder="1" applyAlignment="1" applyProtection="1">
      <alignment horizontal="center" vertical="center"/>
      <protection locked="0"/>
    </xf>
    <xf numFmtId="0" fontId="0" fillId="36" borderId="41" xfId="54" applyNumberFormat="1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 applyProtection="1">
      <alignment horizontal="left" vertical="center"/>
      <protection locked="0"/>
    </xf>
    <xf numFmtId="0" fontId="12" fillId="35" borderId="42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3" fillId="35" borderId="0" xfId="54" applyFont="1" applyFill="1" applyBorder="1" applyAlignment="1" applyProtection="1">
      <alignment horizontal="right" vertical="center"/>
      <protection locked="0"/>
    </xf>
    <xf numFmtId="0" fontId="12" fillId="35" borderId="42" xfId="54" applyNumberFormat="1" applyFont="1" applyFill="1" applyBorder="1" applyAlignment="1" applyProtection="1">
      <alignment horizontal="center" vertical="center"/>
      <protection locked="0"/>
    </xf>
    <xf numFmtId="0" fontId="12" fillId="35" borderId="42" xfId="54" applyNumberFormat="1" applyFont="1" applyFill="1" applyBorder="1" applyAlignment="1" applyProtection="1">
      <alignment horizontal="left" vertical="center"/>
      <protection locked="0"/>
    </xf>
    <xf numFmtId="0" fontId="12" fillId="35" borderId="42" xfId="54" applyNumberFormat="1" applyFont="1" applyFill="1" applyBorder="1" applyAlignment="1" applyProtection="1">
      <alignment horizontal="left" vertical="top" wrapText="1"/>
      <protection locked="0"/>
    </xf>
    <xf numFmtId="0" fontId="12" fillId="35" borderId="42" xfId="54" applyNumberFormat="1" applyFont="1" applyFill="1" applyBorder="1" applyAlignment="1" applyProtection="1">
      <alignment horizontal="center" vertical="top"/>
      <protection locked="0"/>
    </xf>
    <xf numFmtId="0" fontId="6" fillId="35" borderId="0" xfId="54" applyFont="1" applyFill="1" applyBorder="1" applyAlignment="1" applyProtection="1">
      <alignment horizontal="left" vertical="top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14" fontId="7" fillId="0" borderId="0" xfId="54" applyNumberFormat="1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top"/>
      <protection locked="0"/>
    </xf>
    <xf numFmtId="0" fontId="11" fillId="35" borderId="42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14" fillId="36" borderId="43" xfId="54" applyFont="1" applyFill="1" applyBorder="1" applyAlignment="1">
      <alignment horizontal="center" vertical="center"/>
      <protection/>
    </xf>
    <xf numFmtId="0" fontId="14" fillId="36" borderId="16" xfId="54" applyFont="1" applyFill="1" applyBorder="1" applyAlignment="1">
      <alignment horizontal="center" vertical="center"/>
      <protection/>
    </xf>
    <xf numFmtId="0" fontId="14" fillId="36" borderId="19" xfId="54" applyFont="1" applyFill="1" applyBorder="1" applyAlignment="1">
      <alignment horizontal="center" vertical="center"/>
      <protection/>
    </xf>
    <xf numFmtId="0" fontId="15" fillId="36" borderId="43" xfId="54" applyNumberFormat="1" applyFont="1" applyFill="1" applyBorder="1" applyAlignment="1" applyProtection="1">
      <alignment horizontal="right" vertical="center"/>
      <protection locked="0"/>
    </xf>
    <xf numFmtId="0" fontId="15" fillId="36" borderId="19" xfId="54" applyNumberFormat="1" applyFont="1" applyFill="1" applyBorder="1" applyAlignment="1" applyProtection="1">
      <alignment horizontal="right" vertical="center"/>
      <protection locked="0"/>
    </xf>
    <xf numFmtId="0" fontId="15" fillId="36" borderId="43" xfId="54" applyFont="1" applyFill="1" applyBorder="1" applyAlignment="1">
      <alignment horizontal="right" vertical="center"/>
      <protection/>
    </xf>
    <xf numFmtId="0" fontId="15" fillId="36" borderId="19" xfId="54" applyFont="1" applyFill="1" applyBorder="1" applyAlignment="1">
      <alignment horizontal="right" vertical="center"/>
      <protection/>
    </xf>
    <xf numFmtId="0" fontId="0" fillId="36" borderId="18" xfId="54" applyNumberFormat="1" applyFont="1" applyFill="1" applyBorder="1" applyAlignment="1">
      <alignment horizontal="center" vertical="center" wrapText="1"/>
      <protection/>
    </xf>
    <xf numFmtId="0" fontId="0" fillId="36" borderId="15" xfId="54" applyNumberFormat="1" applyFont="1" applyFill="1" applyBorder="1" applyAlignment="1">
      <alignment horizontal="center" vertical="center" wrapText="1"/>
      <protection/>
    </xf>
    <xf numFmtId="0" fontId="0" fillId="36" borderId="10" xfId="54" applyNumberFormat="1" applyFont="1" applyFill="1" applyBorder="1" applyAlignment="1">
      <alignment horizontal="right" vertical="center"/>
      <protection/>
    </xf>
    <xf numFmtId="0" fontId="0" fillId="36" borderId="10" xfId="54" applyNumberFormat="1" applyFont="1" applyFill="1" applyBorder="1" applyAlignment="1">
      <alignment horizontal="center" vertical="center" wrapText="1"/>
      <protection/>
    </xf>
    <xf numFmtId="0" fontId="0" fillId="36" borderId="10" xfId="54" applyNumberFormat="1" applyFont="1" applyFill="1" applyBorder="1" applyAlignment="1">
      <alignment horizontal="center" vertical="center"/>
      <protection/>
    </xf>
    <xf numFmtId="0" fontId="0" fillId="36" borderId="43" xfId="54" applyNumberFormat="1" applyFont="1" applyFill="1" applyBorder="1" applyAlignment="1">
      <alignment horizontal="center" vertical="center" wrapText="1"/>
      <protection/>
    </xf>
    <xf numFmtId="0" fontId="0" fillId="36" borderId="19" xfId="54" applyNumberFormat="1" applyFont="1" applyFill="1" applyBorder="1" applyAlignment="1">
      <alignment horizontal="center" vertical="center" wrapText="1"/>
      <protection/>
    </xf>
    <xf numFmtId="0" fontId="0" fillId="36" borderId="13" xfId="54" applyNumberFormat="1" applyFont="1" applyFill="1" applyBorder="1" applyAlignment="1">
      <alignment horizontal="center" vertical="center" wrapText="1"/>
      <protection/>
    </xf>
    <xf numFmtId="0" fontId="0" fillId="36" borderId="14" xfId="54" applyNumberFormat="1" applyFont="1" applyFill="1" applyBorder="1" applyAlignment="1">
      <alignment horizontal="center" vertical="center" wrapText="1"/>
      <protection/>
    </xf>
    <xf numFmtId="0" fontId="0" fillId="36" borderId="44" xfId="54" applyNumberFormat="1" applyFont="1" applyFill="1" applyBorder="1" applyAlignment="1">
      <alignment horizontal="center" vertical="center" wrapText="1"/>
      <protection/>
    </xf>
    <xf numFmtId="0" fontId="0" fillId="36" borderId="45" xfId="54" applyNumberFormat="1" applyFont="1" applyFill="1" applyBorder="1" applyAlignment="1">
      <alignment horizontal="center" vertical="center" wrapText="1"/>
      <protection/>
    </xf>
    <xf numFmtId="0" fontId="0" fillId="36" borderId="12" xfId="54" applyNumberFormat="1" applyFont="1" applyFill="1" applyBorder="1" applyAlignment="1">
      <alignment horizontal="right" vertical="center"/>
      <protection/>
    </xf>
    <xf numFmtId="0" fontId="0" fillId="36" borderId="12" xfId="54" applyNumberFormat="1" applyFont="1" applyFill="1" applyBorder="1" applyAlignment="1">
      <alignment horizontal="center" vertical="center" wrapText="1"/>
      <protection/>
    </xf>
    <xf numFmtId="0" fontId="0" fillId="36" borderId="12" xfId="54" applyNumberFormat="1" applyFont="1" applyFill="1" applyBorder="1" applyAlignment="1">
      <alignment horizontal="center" vertical="center"/>
      <protection/>
    </xf>
    <xf numFmtId="0" fontId="0" fillId="36" borderId="46" xfId="54" applyNumberFormat="1" applyFont="1" applyFill="1" applyBorder="1" applyAlignment="1">
      <alignment horizontal="center" vertical="center" wrapText="1"/>
      <protection/>
    </xf>
    <xf numFmtId="0" fontId="0" fillId="36" borderId="31" xfId="54" applyNumberFormat="1" applyFont="1" applyFill="1" applyBorder="1" applyAlignment="1">
      <alignment horizontal="center" vertical="center" wrapText="1"/>
      <protection/>
    </xf>
    <xf numFmtId="0" fontId="0" fillId="36" borderId="18" xfId="54" applyNumberFormat="1" applyFont="1" applyFill="1" applyBorder="1" applyAlignment="1" applyProtection="1">
      <alignment horizontal="center" vertical="center"/>
      <protection locked="0"/>
    </xf>
    <xf numFmtId="0" fontId="0" fillId="36" borderId="28" xfId="54" applyNumberFormat="1" applyFont="1" applyFill="1" applyBorder="1" applyAlignment="1">
      <alignment horizontal="right" vertical="center"/>
      <protection/>
    </xf>
    <xf numFmtId="0" fontId="0" fillId="36" borderId="28" xfId="54" applyNumberFormat="1" applyFont="1" applyFill="1" applyBorder="1" applyAlignment="1">
      <alignment horizontal="center" vertical="center" wrapText="1"/>
      <protection/>
    </xf>
    <xf numFmtId="0" fontId="0" fillId="36" borderId="28" xfId="54" applyNumberFormat="1" applyFont="1" applyFill="1" applyBorder="1" applyAlignment="1">
      <alignment horizontal="center" vertical="center"/>
      <protection/>
    </xf>
    <xf numFmtId="0" fontId="0" fillId="36" borderId="47" xfId="54" applyNumberFormat="1" applyFont="1" applyFill="1" applyBorder="1" applyAlignment="1">
      <alignment horizontal="center" vertical="center" wrapText="1"/>
      <protection/>
    </xf>
    <xf numFmtId="0" fontId="0" fillId="36" borderId="27" xfId="54" applyNumberFormat="1" applyFont="1" applyFill="1" applyBorder="1" applyAlignment="1">
      <alignment horizontal="center" vertical="center" wrapText="1"/>
      <protection/>
    </xf>
    <xf numFmtId="0" fontId="0" fillId="36" borderId="41" xfId="54" applyNumberFormat="1" applyFont="1" applyFill="1" applyBorder="1" applyAlignment="1">
      <alignment horizontal="center" vertical="center" wrapText="1"/>
      <protection/>
    </xf>
    <xf numFmtId="0" fontId="0" fillId="36" borderId="29" xfId="54" applyNumberFormat="1" applyFont="1" applyFill="1" applyBorder="1" applyAlignment="1">
      <alignment horizontal="center" vertical="center" wrapText="1"/>
      <protection/>
    </xf>
    <xf numFmtId="0" fontId="5" fillId="37" borderId="46" xfId="54" applyNumberFormat="1" applyFont="1" applyFill="1" applyBorder="1" applyAlignment="1" applyProtection="1">
      <alignment horizontal="center" vertical="center"/>
      <protection locked="0"/>
    </xf>
    <xf numFmtId="0" fontId="5" fillId="37" borderId="48" xfId="54" applyNumberFormat="1" applyFont="1" applyFill="1" applyBorder="1" applyAlignment="1" applyProtection="1">
      <alignment horizontal="center" vertical="center"/>
      <protection locked="0"/>
    </xf>
    <xf numFmtId="0" fontId="5" fillId="37" borderId="47" xfId="54" applyNumberFormat="1" applyFont="1" applyFill="1" applyBorder="1" applyAlignment="1" applyProtection="1">
      <alignment horizontal="center" vertical="center"/>
      <protection locked="0"/>
    </xf>
    <xf numFmtId="0" fontId="5" fillId="37" borderId="49" xfId="54" applyNumberFormat="1" applyFont="1" applyFill="1" applyBorder="1" applyAlignment="1" applyProtection="1">
      <alignment horizontal="center" vertical="center"/>
      <protection locked="0"/>
    </xf>
    <xf numFmtId="0" fontId="0" fillId="36" borderId="10" xfId="54" applyFont="1" applyFill="1" applyBorder="1" applyAlignment="1" applyProtection="1">
      <alignment horizontal="center" vertical="center" wrapText="1"/>
      <protection locked="0"/>
    </xf>
    <xf numFmtId="0" fontId="0" fillId="36" borderId="10" xfId="54" applyFont="1" applyFill="1" applyBorder="1" applyAlignment="1" applyProtection="1">
      <alignment horizontal="center" vertical="center"/>
      <protection locked="0"/>
    </xf>
    <xf numFmtId="0" fontId="0" fillId="36" borderId="18" xfId="54" applyFont="1" applyFill="1" applyBorder="1" applyAlignment="1" applyProtection="1">
      <alignment horizontal="center" vertical="center" wrapText="1"/>
      <protection locked="0"/>
    </xf>
    <xf numFmtId="0" fontId="0" fillId="36" borderId="19" xfId="54" applyFont="1" applyFill="1" applyBorder="1" applyAlignment="1" applyProtection="1">
      <alignment horizontal="center" vertical="center" wrapText="1"/>
      <protection locked="0"/>
    </xf>
    <xf numFmtId="0" fontId="0" fillId="36" borderId="10" xfId="54" applyFont="1" applyFill="1" applyBorder="1" applyAlignment="1" applyProtection="1">
      <alignment horizontal="center" vertical="center" textRotation="90"/>
      <protection locked="0"/>
    </xf>
    <xf numFmtId="0" fontId="0" fillId="36" borderId="50" xfId="54" applyFont="1" applyFill="1" applyBorder="1" applyAlignment="1" applyProtection="1">
      <alignment horizontal="center" vertical="center" textRotation="90" wrapText="1"/>
      <protection locked="0"/>
    </xf>
    <xf numFmtId="0" fontId="0" fillId="36" borderId="11" xfId="54" applyFont="1" applyFill="1" applyBorder="1" applyAlignment="1" applyProtection="1">
      <alignment horizontal="center" vertical="center" textRotation="90" wrapText="1"/>
      <protection locked="0"/>
    </xf>
    <xf numFmtId="0" fontId="0" fillId="36" borderId="23" xfId="54" applyFont="1" applyFill="1" applyBorder="1" applyAlignment="1" applyProtection="1">
      <alignment horizontal="center" vertical="center" textRotation="90" wrapText="1"/>
      <protection locked="0"/>
    </xf>
    <xf numFmtId="0" fontId="0" fillId="36" borderId="16" xfId="54" applyFont="1" applyFill="1" applyBorder="1" applyAlignment="1" applyProtection="1">
      <alignment horizontal="center" vertical="center" textRotation="90" wrapText="1"/>
      <protection locked="0"/>
    </xf>
    <xf numFmtId="0" fontId="0" fillId="36" borderId="19" xfId="54" applyFont="1" applyFill="1" applyBorder="1" applyAlignment="1" applyProtection="1">
      <alignment horizontal="center" vertical="center" textRotation="90" wrapText="1"/>
      <protection locked="0"/>
    </xf>
    <xf numFmtId="0" fontId="0" fillId="36" borderId="18" xfId="54" applyFont="1" applyFill="1" applyBorder="1" applyAlignment="1" applyProtection="1">
      <alignment horizontal="center" vertical="center"/>
      <protection locked="0"/>
    </xf>
    <xf numFmtId="0" fontId="0" fillId="36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6" borderId="36" xfId="54" applyFont="1" applyFill="1" applyBorder="1" applyAlignment="1" applyProtection="1">
      <alignment horizontal="center" vertical="center"/>
      <protection locked="0"/>
    </xf>
    <xf numFmtId="0" fontId="0" fillId="36" borderId="15" xfId="54" applyFont="1" applyFill="1" applyBorder="1" applyAlignment="1" applyProtection="1">
      <alignment horizontal="center" vertical="center"/>
      <protection locked="0"/>
    </xf>
    <xf numFmtId="0" fontId="0" fillId="36" borderId="37" xfId="54" applyFont="1" applyFill="1" applyBorder="1" applyAlignment="1" applyProtection="1">
      <alignment horizontal="left" vertical="center" wrapText="1"/>
      <protection locked="0"/>
    </xf>
    <xf numFmtId="0" fontId="0" fillId="36" borderId="10" xfId="54" applyFont="1" applyFill="1" applyBorder="1" applyAlignment="1" applyProtection="1">
      <alignment horizontal="left" vertical="center" wrapText="1"/>
      <protection locked="0"/>
    </xf>
    <xf numFmtId="0" fontId="0" fillId="36" borderId="37" xfId="54" applyFont="1" applyFill="1" applyBorder="1" applyAlignment="1" applyProtection="1">
      <alignment horizontal="center" vertical="center" wrapText="1"/>
      <protection locked="0"/>
    </xf>
    <xf numFmtId="0" fontId="0" fillId="36" borderId="37" xfId="54" applyFont="1" applyFill="1" applyBorder="1" applyAlignment="1" applyProtection="1">
      <alignment horizontal="center" vertical="center"/>
      <protection locked="0"/>
    </xf>
    <xf numFmtId="0" fontId="0" fillId="36" borderId="39" xfId="54" applyFont="1" applyFill="1" applyBorder="1" applyAlignment="1" applyProtection="1">
      <alignment horizontal="center" vertical="center"/>
      <protection locked="0"/>
    </xf>
    <xf numFmtId="0" fontId="0" fillId="36" borderId="51" xfId="54" applyFont="1" applyFill="1" applyBorder="1" applyAlignment="1" applyProtection="1">
      <alignment horizontal="center" vertical="center" textRotation="90" wrapText="1"/>
      <protection locked="0"/>
    </xf>
    <xf numFmtId="0" fontId="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2" fillId="34" borderId="11" xfId="53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V32"/>
  <sheetViews>
    <sheetView showGridLines="0" tabSelected="1" zoomScalePageLayoutView="0" workbookViewId="0" topLeftCell="A1">
      <selection activeCell="AF6" sqref="AF6:AV7"/>
    </sheetView>
  </sheetViews>
  <sheetFormatPr defaultColWidth="14.66015625" defaultRowHeight="13.5" customHeight="1"/>
  <cols>
    <col min="1" max="3" width="3.33203125" style="9" customWidth="1"/>
    <col min="4" max="4" width="17.16015625" style="9" customWidth="1"/>
    <col min="5" max="48" width="3.33203125" style="9" customWidth="1"/>
    <col min="49" max="16384" width="14.66015625" style="9" customWidth="1"/>
  </cols>
  <sheetData>
    <row r="1" spans="4:48" ht="24" customHeight="1">
      <c r="D1" s="19"/>
      <c r="E1" s="19"/>
      <c r="F1" s="19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6" t="s">
        <v>384</v>
      </c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</row>
    <row r="2" spans="4:48" ht="26.25" customHeight="1">
      <c r="D2" s="19"/>
      <c r="E2" s="19"/>
      <c r="F2" s="19"/>
      <c r="AF2" s="151" t="s">
        <v>385</v>
      </c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</row>
    <row r="3" spans="1:6" ht="3.75" customHeight="1">
      <c r="A3" s="19"/>
      <c r="B3" s="19"/>
      <c r="C3" s="19"/>
      <c r="D3" s="19"/>
      <c r="E3" s="19"/>
      <c r="F3" s="19"/>
    </row>
    <row r="4" spans="4:48" ht="26.25" customHeight="1">
      <c r="D4" s="19"/>
      <c r="E4" s="19"/>
      <c r="F4" s="19"/>
      <c r="AF4" s="151" t="s">
        <v>386</v>
      </c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</row>
    <row r="5" spans="4:48" ht="23.25" customHeight="1">
      <c r="D5" s="19"/>
      <c r="E5" s="19"/>
      <c r="F5" s="19"/>
      <c r="AF5" s="157" t="s">
        <v>387</v>
      </c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</row>
    <row r="6" spans="1:48" ht="8.25" customHeight="1">
      <c r="A6" s="19"/>
      <c r="B6" s="19"/>
      <c r="C6" s="19"/>
      <c r="D6" s="19"/>
      <c r="E6" s="19"/>
      <c r="F6" s="19"/>
      <c r="AF6" s="150">
        <v>43619</v>
      </c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</row>
    <row r="7" spans="4:48" ht="8.25" customHeight="1">
      <c r="D7" s="19"/>
      <c r="E7" s="19"/>
      <c r="F7" s="19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</row>
    <row r="8" spans="4:6" ht="8.25" customHeight="1">
      <c r="D8" s="19"/>
      <c r="E8" s="19"/>
      <c r="F8" s="19"/>
    </row>
    <row r="9" spans="1:48" ht="38.25" customHeight="1">
      <c r="A9" s="152" t="s">
        <v>388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</row>
    <row r="10" spans="1:48" ht="13.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</row>
    <row r="11" spans="1:48" ht="30.75" customHeight="1">
      <c r="A11" s="154" t="s">
        <v>408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</row>
    <row r="12" spans="1:48" ht="18.75" customHeight="1">
      <c r="A12" s="155" t="s">
        <v>389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</row>
    <row r="13" spans="1:48" ht="26.25" customHeight="1">
      <c r="A13" s="148" t="s">
        <v>430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</row>
    <row r="14" spans="1:48" ht="17.25" customHeight="1">
      <c r="A14" s="144" t="s">
        <v>390</v>
      </c>
      <c r="B14" s="144"/>
      <c r="C14" s="144"/>
      <c r="D14" s="144"/>
      <c r="E14" s="144"/>
      <c r="F14" s="19"/>
      <c r="G14" s="144" t="s">
        <v>391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</row>
    <row r="15" spans="1:48" ht="19.5" customHeight="1">
      <c r="A15" s="149" t="s">
        <v>392</v>
      </c>
      <c r="B15" s="149"/>
      <c r="C15" s="149"/>
      <c r="D15" s="149"/>
      <c r="E15" s="149"/>
      <c r="F15" s="149"/>
      <c r="G15" s="149" t="s">
        <v>393</v>
      </c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0"/>
    </row>
    <row r="16" spans="1:48" ht="19.5" customHeight="1">
      <c r="A16" s="139" t="s">
        <v>394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AV16" s="10"/>
    </row>
    <row r="17" spans="1:48" ht="18" customHeight="1">
      <c r="A17" s="139" t="s">
        <v>395</v>
      </c>
      <c r="B17" s="139"/>
      <c r="C17" s="139"/>
      <c r="D17" s="139"/>
      <c r="E17" s="144" t="s">
        <v>396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</row>
    <row r="18" spans="1:48" ht="13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20"/>
      <c r="AL18" s="19"/>
      <c r="AM18" s="19"/>
      <c r="AN18" s="19"/>
      <c r="AO18" s="19"/>
      <c r="AP18" s="19"/>
      <c r="AQ18" s="19"/>
      <c r="AR18" s="10"/>
      <c r="AS18" s="10"/>
      <c r="AT18" s="19"/>
      <c r="AU18" s="10"/>
      <c r="AV18" s="10"/>
    </row>
    <row r="19" spans="1:48" ht="15" customHeight="1">
      <c r="A19" s="147" t="s">
        <v>397</v>
      </c>
      <c r="B19" s="147"/>
      <c r="C19" s="147"/>
      <c r="D19" s="147"/>
      <c r="E19" s="147"/>
      <c r="F19" s="147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</row>
    <row r="20" spans="1:48" ht="13.5" customHeight="1" hidden="1">
      <c r="A20" s="21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</row>
    <row r="21" spans="1:48" ht="13.5" customHeight="1" hidden="1">
      <c r="A21" s="21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</row>
    <row r="22" spans="1:48" ht="13.5" customHeight="1" hidden="1">
      <c r="A22" s="21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</row>
    <row r="23" spans="1:48" ht="13.5" customHeight="1" hidden="1">
      <c r="A23" s="21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</row>
    <row r="24" spans="1:48" ht="13.5" customHeight="1" hidden="1">
      <c r="A24" s="21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</row>
    <row r="25" spans="1:48" ht="13.5" customHeight="1" hidden="1">
      <c r="A25" s="21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</row>
    <row r="26" spans="1:48" ht="13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0"/>
      <c r="AS26" s="10"/>
      <c r="AT26" s="19"/>
      <c r="AU26" s="10"/>
      <c r="AV26" s="10"/>
    </row>
    <row r="27" spans="1:48" ht="17.25" customHeight="1">
      <c r="A27" s="139" t="s">
        <v>398</v>
      </c>
      <c r="B27" s="139"/>
      <c r="C27" s="139"/>
      <c r="D27" s="139"/>
      <c r="E27" s="139"/>
      <c r="F27" s="139"/>
      <c r="G27" s="146" t="s">
        <v>428</v>
      </c>
      <c r="H27" s="146"/>
      <c r="I27" s="146"/>
      <c r="J27" s="146"/>
      <c r="K27" s="146"/>
      <c r="L27" s="146"/>
      <c r="M27" s="146"/>
      <c r="N27" s="146"/>
      <c r="O27" s="19"/>
      <c r="P27" s="139" t="s">
        <v>399</v>
      </c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46" t="s">
        <v>429</v>
      </c>
      <c r="AD27" s="146"/>
      <c r="AE27" s="146"/>
      <c r="AF27" s="146"/>
      <c r="AG27" s="146"/>
      <c r="AH27" s="19"/>
      <c r="AI27" s="139" t="s">
        <v>400</v>
      </c>
      <c r="AJ27" s="139"/>
      <c r="AK27" s="139"/>
      <c r="AL27" s="139"/>
      <c r="AM27" s="139"/>
      <c r="AN27" s="139"/>
      <c r="AO27" s="139"/>
      <c r="AP27" s="139"/>
      <c r="AQ27" s="139"/>
      <c r="AR27" s="139"/>
      <c r="AS27" s="146">
        <v>2019</v>
      </c>
      <c r="AT27" s="146"/>
      <c r="AU27" s="146"/>
      <c r="AV27" s="146"/>
    </row>
    <row r="28" spans="1:48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0"/>
      <c r="AS28" s="10"/>
      <c r="AT28" s="19"/>
      <c r="AU28" s="10"/>
      <c r="AV28" s="10"/>
    </row>
    <row r="29" spans="1:48" ht="18.75" customHeight="1">
      <c r="A29" s="139" t="s">
        <v>401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 t="s">
        <v>402</v>
      </c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</row>
    <row r="30" spans="1:48" ht="13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41" t="s">
        <v>403</v>
      </c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</row>
    <row r="31" ht="7.5" customHeight="1"/>
    <row r="32" spans="1:26" ht="13.5" customHeight="1">
      <c r="A32" s="139" t="s">
        <v>404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42" t="s">
        <v>405</v>
      </c>
      <c r="M32" s="142"/>
      <c r="N32" s="143" t="s">
        <v>406</v>
      </c>
      <c r="O32" s="143"/>
      <c r="P32" s="143"/>
      <c r="Q32" s="143"/>
      <c r="R32" s="143"/>
      <c r="S32" s="142" t="s">
        <v>407</v>
      </c>
      <c r="T32" s="142"/>
      <c r="U32" s="144" t="s">
        <v>375</v>
      </c>
      <c r="V32" s="144"/>
      <c r="W32" s="144"/>
      <c r="X32" s="144"/>
      <c r="Y32" s="144"/>
      <c r="Z32" s="144"/>
    </row>
  </sheetData>
  <sheetProtection/>
  <mergeCells count="40">
    <mergeCell ref="G1:AE1"/>
    <mergeCell ref="AF1:AV1"/>
    <mergeCell ref="AF2:AV2"/>
    <mergeCell ref="AF4:AV4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fitToHeight="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8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G26" sqref="GG26"/>
    </sheetView>
  </sheetViews>
  <sheetFormatPr defaultColWidth="14.66015625" defaultRowHeight="10.5"/>
  <cols>
    <col min="1" max="1" width="11.66015625" style="55" customWidth="1"/>
    <col min="2" max="2" width="41.5" style="55" customWidth="1"/>
    <col min="3" max="5" width="5.33203125" style="55" customWidth="1"/>
    <col min="6" max="6" width="0" style="55" hidden="1" customWidth="1"/>
    <col min="7" max="7" width="7.16015625" style="55" customWidth="1"/>
    <col min="8" max="8" width="0" style="55" hidden="1" customWidth="1"/>
    <col min="9" max="9" width="7.83203125" style="55" customWidth="1"/>
    <col min="10" max="10" width="0" style="55" hidden="1" customWidth="1"/>
    <col min="11" max="11" width="8.16015625" style="55" customWidth="1"/>
    <col min="12" max="12" width="7.33203125" style="55" customWidth="1"/>
    <col min="13" max="13" width="6.5" style="55" customWidth="1"/>
    <col min="14" max="16" width="5.16015625" style="55" customWidth="1"/>
    <col min="17" max="17" width="6.16015625" style="55" hidden="1" customWidth="1"/>
    <col min="18" max="18" width="4.66015625" style="55" hidden="1" customWidth="1"/>
    <col min="19" max="19" width="4.66015625" style="55" customWidth="1"/>
    <col min="20" max="20" width="6.33203125" style="55" customWidth="1"/>
    <col min="21" max="25" width="4.66015625" style="55" hidden="1" customWidth="1"/>
    <col min="26" max="26" width="6.16015625" style="55" hidden="1" customWidth="1"/>
    <col min="27" max="27" width="4.66015625" style="55" customWidth="1"/>
    <col min="28" max="28" width="5.83203125" style="55" customWidth="1"/>
    <col min="29" max="33" width="4.66015625" style="55" hidden="1" customWidth="1"/>
    <col min="34" max="34" width="2.83203125" style="55" hidden="1" customWidth="1"/>
    <col min="35" max="35" width="0.1640625" style="55" hidden="1" customWidth="1"/>
    <col min="36" max="36" width="4.66015625" style="55" customWidth="1"/>
    <col min="37" max="37" width="6.16015625" style="55" customWidth="1"/>
    <col min="38" max="42" width="4.66015625" style="55" hidden="1" customWidth="1"/>
    <col min="43" max="43" width="6.16015625" style="55" hidden="1" customWidth="1"/>
    <col min="44" max="44" width="4.66015625" style="55" hidden="1" customWidth="1"/>
    <col min="45" max="45" width="4.66015625" style="55" customWidth="1"/>
    <col min="46" max="46" width="5.83203125" style="55" customWidth="1"/>
    <col min="47" max="51" width="4.66015625" style="55" hidden="1" customWidth="1"/>
    <col min="52" max="52" width="6.16015625" style="55" hidden="1" customWidth="1"/>
    <col min="53" max="58" width="4.66015625" style="55" hidden="1" customWidth="1"/>
    <col min="59" max="59" width="6.16015625" style="55" hidden="1" customWidth="1"/>
    <col min="60" max="61" width="4.66015625" style="55" hidden="1" customWidth="1"/>
    <col min="62" max="62" width="6.16015625" style="55" hidden="1" customWidth="1"/>
    <col min="63" max="67" width="4.66015625" style="55" hidden="1" customWidth="1"/>
    <col min="68" max="68" width="6.16015625" style="55" hidden="1" customWidth="1"/>
    <col min="69" max="70" width="4.66015625" style="55" hidden="1" customWidth="1"/>
    <col min="71" max="71" width="6.16015625" style="55" hidden="1" customWidth="1"/>
    <col min="72" max="76" width="4.66015625" style="55" hidden="1" customWidth="1"/>
    <col min="77" max="186" width="0" style="55" hidden="1" customWidth="1"/>
    <col min="187" max="16384" width="14.66015625" style="55" customWidth="1"/>
  </cols>
  <sheetData>
    <row r="1" spans="1:186" ht="12.75" customHeight="1">
      <c r="A1" s="205" t="s">
        <v>51</v>
      </c>
      <c r="B1" s="207" t="s">
        <v>173</v>
      </c>
      <c r="C1" s="209" t="s">
        <v>174</v>
      </c>
      <c r="D1" s="209"/>
      <c r="E1" s="209"/>
      <c r="F1" s="209" t="s">
        <v>175</v>
      </c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10" t="s">
        <v>176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1"/>
      <c r="GC1" s="196" t="s">
        <v>432</v>
      </c>
      <c r="GD1" s="193"/>
    </row>
    <row r="2" spans="1:186" ht="12.75" customHeight="1">
      <c r="A2" s="206"/>
      <c r="B2" s="208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4" t="s">
        <v>177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 t="s">
        <v>433</v>
      </c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 t="s">
        <v>178</v>
      </c>
      <c r="BA2" s="194"/>
      <c r="BB2" s="194"/>
      <c r="BC2" s="194"/>
      <c r="BD2" s="194"/>
      <c r="BE2" s="194"/>
      <c r="BF2" s="194"/>
      <c r="BG2" s="194" t="s">
        <v>179</v>
      </c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 t="s">
        <v>180</v>
      </c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 t="s">
        <v>181</v>
      </c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 t="s">
        <v>182</v>
      </c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 t="s">
        <v>183</v>
      </c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 t="s">
        <v>184</v>
      </c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 t="s">
        <v>185</v>
      </c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203"/>
      <c r="GC2" s="196"/>
      <c r="GD2" s="193"/>
    </row>
    <row r="3" spans="1:186" ht="12.75" customHeight="1">
      <c r="A3" s="206"/>
      <c r="B3" s="208"/>
      <c r="C3" s="204" t="s">
        <v>186</v>
      </c>
      <c r="D3" s="204" t="s">
        <v>187</v>
      </c>
      <c r="E3" s="204" t="s">
        <v>188</v>
      </c>
      <c r="F3" s="109"/>
      <c r="G3" s="204" t="s">
        <v>189</v>
      </c>
      <c r="H3" s="109"/>
      <c r="I3" s="204" t="s">
        <v>190</v>
      </c>
      <c r="J3" s="107"/>
      <c r="K3" s="193" t="s">
        <v>191</v>
      </c>
      <c r="L3" s="193"/>
      <c r="M3" s="193"/>
      <c r="N3" s="193"/>
      <c r="O3" s="198" t="s">
        <v>434</v>
      </c>
      <c r="P3" s="204" t="s">
        <v>435</v>
      </c>
      <c r="Q3" s="194" t="s">
        <v>192</v>
      </c>
      <c r="R3" s="194"/>
      <c r="S3" s="194"/>
      <c r="T3" s="194"/>
      <c r="U3" s="194"/>
      <c r="V3" s="194"/>
      <c r="W3" s="194"/>
      <c r="X3" s="194"/>
      <c r="Y3" s="194"/>
      <c r="Z3" s="194" t="s">
        <v>193</v>
      </c>
      <c r="AA3" s="194"/>
      <c r="AB3" s="194"/>
      <c r="AC3" s="194"/>
      <c r="AD3" s="194"/>
      <c r="AE3" s="194"/>
      <c r="AF3" s="194"/>
      <c r="AG3" s="194"/>
      <c r="AH3" s="194" t="s">
        <v>436</v>
      </c>
      <c r="AI3" s="194"/>
      <c r="AJ3" s="194"/>
      <c r="AK3" s="194"/>
      <c r="AL3" s="194"/>
      <c r="AM3" s="194"/>
      <c r="AN3" s="194"/>
      <c r="AO3" s="194"/>
      <c r="AP3" s="194"/>
      <c r="AQ3" s="194" t="s">
        <v>194</v>
      </c>
      <c r="AR3" s="194"/>
      <c r="AS3" s="194"/>
      <c r="AT3" s="194"/>
      <c r="AU3" s="194"/>
      <c r="AV3" s="194"/>
      <c r="AW3" s="194"/>
      <c r="AX3" s="194"/>
      <c r="AY3" s="194"/>
      <c r="AZ3" s="194" t="s">
        <v>195</v>
      </c>
      <c r="BA3" s="194"/>
      <c r="BB3" s="194"/>
      <c r="BC3" s="194"/>
      <c r="BD3" s="194"/>
      <c r="BE3" s="194"/>
      <c r="BF3" s="194"/>
      <c r="BG3" s="194" t="s">
        <v>196</v>
      </c>
      <c r="BH3" s="194"/>
      <c r="BI3" s="194"/>
      <c r="BJ3" s="194"/>
      <c r="BK3" s="194"/>
      <c r="BL3" s="194"/>
      <c r="BM3" s="194"/>
      <c r="BN3" s="194"/>
      <c r="BO3" s="194"/>
      <c r="BP3" s="194" t="s">
        <v>197</v>
      </c>
      <c r="BQ3" s="194"/>
      <c r="BR3" s="194"/>
      <c r="BS3" s="194"/>
      <c r="BT3" s="194"/>
      <c r="BU3" s="194"/>
      <c r="BV3" s="194"/>
      <c r="BW3" s="194"/>
      <c r="BX3" s="194"/>
      <c r="BY3" s="194" t="s">
        <v>198</v>
      </c>
      <c r="BZ3" s="194"/>
      <c r="CA3" s="194"/>
      <c r="CB3" s="194"/>
      <c r="CC3" s="194"/>
      <c r="CD3" s="194"/>
      <c r="CE3" s="194"/>
      <c r="CF3" s="194"/>
      <c r="CG3" s="194"/>
      <c r="CH3" s="194" t="s">
        <v>199</v>
      </c>
      <c r="CI3" s="194"/>
      <c r="CJ3" s="194"/>
      <c r="CK3" s="194"/>
      <c r="CL3" s="194"/>
      <c r="CM3" s="194"/>
      <c r="CN3" s="194"/>
      <c r="CO3" s="194"/>
      <c r="CP3" s="194"/>
      <c r="CQ3" s="194" t="s">
        <v>200</v>
      </c>
      <c r="CR3" s="194"/>
      <c r="CS3" s="194"/>
      <c r="CT3" s="194"/>
      <c r="CU3" s="194"/>
      <c r="CV3" s="194"/>
      <c r="CW3" s="194"/>
      <c r="CX3" s="194"/>
      <c r="CY3" s="194"/>
      <c r="CZ3" s="194" t="s">
        <v>201</v>
      </c>
      <c r="DA3" s="194"/>
      <c r="DB3" s="194"/>
      <c r="DC3" s="194"/>
      <c r="DD3" s="194"/>
      <c r="DE3" s="194"/>
      <c r="DF3" s="194"/>
      <c r="DG3" s="194"/>
      <c r="DH3" s="194"/>
      <c r="DI3" s="194" t="s">
        <v>202</v>
      </c>
      <c r="DJ3" s="194"/>
      <c r="DK3" s="194"/>
      <c r="DL3" s="194"/>
      <c r="DM3" s="194"/>
      <c r="DN3" s="194"/>
      <c r="DO3" s="194"/>
      <c r="DP3" s="194"/>
      <c r="DQ3" s="194"/>
      <c r="DR3" s="194" t="s">
        <v>203</v>
      </c>
      <c r="DS3" s="194"/>
      <c r="DT3" s="194"/>
      <c r="DU3" s="194"/>
      <c r="DV3" s="194"/>
      <c r="DW3" s="194"/>
      <c r="DX3" s="194"/>
      <c r="DY3" s="194"/>
      <c r="DZ3" s="194"/>
      <c r="EA3" s="194" t="s">
        <v>204</v>
      </c>
      <c r="EB3" s="194"/>
      <c r="EC3" s="194"/>
      <c r="ED3" s="194"/>
      <c r="EE3" s="194"/>
      <c r="EF3" s="194"/>
      <c r="EG3" s="194"/>
      <c r="EH3" s="194"/>
      <c r="EI3" s="194"/>
      <c r="EJ3" s="194" t="s">
        <v>205</v>
      </c>
      <c r="EK3" s="194"/>
      <c r="EL3" s="194"/>
      <c r="EM3" s="194"/>
      <c r="EN3" s="194"/>
      <c r="EO3" s="194"/>
      <c r="EP3" s="194"/>
      <c r="EQ3" s="194"/>
      <c r="ER3" s="194"/>
      <c r="ES3" s="194" t="s">
        <v>206</v>
      </c>
      <c r="ET3" s="194"/>
      <c r="EU3" s="194"/>
      <c r="EV3" s="194"/>
      <c r="EW3" s="194"/>
      <c r="EX3" s="194"/>
      <c r="EY3" s="194"/>
      <c r="EZ3" s="194"/>
      <c r="FA3" s="194"/>
      <c r="FB3" s="194" t="s">
        <v>207</v>
      </c>
      <c r="FC3" s="194"/>
      <c r="FD3" s="194"/>
      <c r="FE3" s="194"/>
      <c r="FF3" s="194"/>
      <c r="FG3" s="194"/>
      <c r="FH3" s="194"/>
      <c r="FI3" s="194"/>
      <c r="FJ3" s="194"/>
      <c r="FK3" s="194" t="s">
        <v>208</v>
      </c>
      <c r="FL3" s="194"/>
      <c r="FM3" s="194"/>
      <c r="FN3" s="194"/>
      <c r="FO3" s="194"/>
      <c r="FP3" s="194"/>
      <c r="FQ3" s="194"/>
      <c r="FR3" s="194"/>
      <c r="FS3" s="194"/>
      <c r="FT3" s="194" t="s">
        <v>437</v>
      </c>
      <c r="FU3" s="194"/>
      <c r="FV3" s="194"/>
      <c r="FW3" s="194"/>
      <c r="FX3" s="194"/>
      <c r="FY3" s="194"/>
      <c r="FZ3" s="194"/>
      <c r="GA3" s="194"/>
      <c r="GB3" s="203"/>
      <c r="GC3" s="196"/>
      <c r="GD3" s="193"/>
    </row>
    <row r="4" spans="1:186" ht="12.75" customHeight="1">
      <c r="A4" s="206"/>
      <c r="B4" s="208"/>
      <c r="C4" s="204"/>
      <c r="D4" s="204"/>
      <c r="E4" s="204"/>
      <c r="F4" s="108"/>
      <c r="G4" s="204"/>
      <c r="H4" s="108"/>
      <c r="I4" s="204"/>
      <c r="J4" s="107"/>
      <c r="K4" s="194" t="s">
        <v>438</v>
      </c>
      <c r="L4" s="194" t="s">
        <v>209</v>
      </c>
      <c r="M4" s="194"/>
      <c r="N4" s="194"/>
      <c r="O4" s="212"/>
      <c r="P4" s="204"/>
      <c r="Q4" s="194" t="s">
        <v>210</v>
      </c>
      <c r="R4" s="194"/>
      <c r="S4" s="194"/>
      <c r="T4" s="194"/>
      <c r="U4" s="194"/>
      <c r="V4" s="194"/>
      <c r="W4" s="194"/>
      <c r="X4" s="194"/>
      <c r="Y4" s="194"/>
      <c r="Z4" s="194" t="s">
        <v>427</v>
      </c>
      <c r="AA4" s="194"/>
      <c r="AB4" s="194"/>
      <c r="AC4" s="194"/>
      <c r="AD4" s="194"/>
      <c r="AE4" s="194"/>
      <c r="AF4" s="194"/>
      <c r="AG4" s="194"/>
      <c r="AH4" s="194" t="s">
        <v>210</v>
      </c>
      <c r="AI4" s="194"/>
      <c r="AJ4" s="194"/>
      <c r="AK4" s="194"/>
      <c r="AL4" s="194"/>
      <c r="AM4" s="194"/>
      <c r="AN4" s="194"/>
      <c r="AO4" s="194"/>
      <c r="AP4" s="194"/>
      <c r="AQ4" s="194" t="s">
        <v>211</v>
      </c>
      <c r="AR4" s="194"/>
      <c r="AS4" s="194"/>
      <c r="AT4" s="194"/>
      <c r="AU4" s="194"/>
      <c r="AV4" s="194"/>
      <c r="AW4" s="194"/>
      <c r="AX4" s="194"/>
      <c r="AY4" s="194"/>
      <c r="AZ4" s="194" t="s">
        <v>212</v>
      </c>
      <c r="BA4" s="194"/>
      <c r="BB4" s="194"/>
      <c r="BC4" s="194"/>
      <c r="BD4" s="194"/>
      <c r="BE4" s="194"/>
      <c r="BF4" s="194"/>
      <c r="BG4" s="194" t="s">
        <v>213</v>
      </c>
      <c r="BH4" s="194"/>
      <c r="BI4" s="194"/>
      <c r="BJ4" s="194"/>
      <c r="BK4" s="194"/>
      <c r="BL4" s="194"/>
      <c r="BM4" s="194"/>
      <c r="BN4" s="194"/>
      <c r="BO4" s="194"/>
      <c r="BP4" s="194" t="s">
        <v>213</v>
      </c>
      <c r="BQ4" s="194"/>
      <c r="BR4" s="194"/>
      <c r="BS4" s="194"/>
      <c r="BT4" s="194"/>
      <c r="BU4" s="194"/>
      <c r="BV4" s="194"/>
      <c r="BW4" s="194"/>
      <c r="BX4" s="194"/>
      <c r="BY4" s="194" t="s">
        <v>214</v>
      </c>
      <c r="BZ4" s="194"/>
      <c r="CA4" s="194"/>
      <c r="CB4" s="194"/>
      <c r="CC4" s="194"/>
      <c r="CD4" s="194"/>
      <c r="CE4" s="194"/>
      <c r="CF4" s="194"/>
      <c r="CG4" s="194"/>
      <c r="CH4" s="194" t="s">
        <v>214</v>
      </c>
      <c r="CI4" s="194"/>
      <c r="CJ4" s="194"/>
      <c r="CK4" s="194"/>
      <c r="CL4" s="194"/>
      <c r="CM4" s="194"/>
      <c r="CN4" s="194"/>
      <c r="CO4" s="194"/>
      <c r="CP4" s="194"/>
      <c r="CQ4" s="194" t="s">
        <v>214</v>
      </c>
      <c r="CR4" s="194"/>
      <c r="CS4" s="194"/>
      <c r="CT4" s="194"/>
      <c r="CU4" s="194"/>
      <c r="CV4" s="194"/>
      <c r="CW4" s="194"/>
      <c r="CX4" s="194"/>
      <c r="CY4" s="194"/>
      <c r="CZ4" s="194" t="s">
        <v>214</v>
      </c>
      <c r="DA4" s="194"/>
      <c r="DB4" s="194"/>
      <c r="DC4" s="194"/>
      <c r="DD4" s="194"/>
      <c r="DE4" s="194"/>
      <c r="DF4" s="194"/>
      <c r="DG4" s="194"/>
      <c r="DH4" s="194"/>
      <c r="DI4" s="194" t="s">
        <v>214</v>
      </c>
      <c r="DJ4" s="194"/>
      <c r="DK4" s="194"/>
      <c r="DL4" s="194"/>
      <c r="DM4" s="194"/>
      <c r="DN4" s="194"/>
      <c r="DO4" s="194"/>
      <c r="DP4" s="194"/>
      <c r="DQ4" s="194"/>
      <c r="DR4" s="194" t="s">
        <v>214</v>
      </c>
      <c r="DS4" s="194"/>
      <c r="DT4" s="194"/>
      <c r="DU4" s="194"/>
      <c r="DV4" s="194"/>
      <c r="DW4" s="194"/>
      <c r="DX4" s="194"/>
      <c r="DY4" s="194"/>
      <c r="DZ4" s="194"/>
      <c r="EA4" s="194" t="s">
        <v>214</v>
      </c>
      <c r="EB4" s="194"/>
      <c r="EC4" s="194"/>
      <c r="ED4" s="194"/>
      <c r="EE4" s="194"/>
      <c r="EF4" s="194"/>
      <c r="EG4" s="194"/>
      <c r="EH4" s="194"/>
      <c r="EI4" s="194"/>
      <c r="EJ4" s="194" t="s">
        <v>214</v>
      </c>
      <c r="EK4" s="194"/>
      <c r="EL4" s="194"/>
      <c r="EM4" s="194"/>
      <c r="EN4" s="194"/>
      <c r="EO4" s="194"/>
      <c r="EP4" s="194"/>
      <c r="EQ4" s="194"/>
      <c r="ER4" s="194"/>
      <c r="ES4" s="194" t="s">
        <v>214</v>
      </c>
      <c r="ET4" s="194"/>
      <c r="EU4" s="194"/>
      <c r="EV4" s="194"/>
      <c r="EW4" s="194"/>
      <c r="EX4" s="194"/>
      <c r="EY4" s="194"/>
      <c r="EZ4" s="194"/>
      <c r="FA4" s="194"/>
      <c r="FB4" s="194" t="s">
        <v>214</v>
      </c>
      <c r="FC4" s="194"/>
      <c r="FD4" s="194"/>
      <c r="FE4" s="194"/>
      <c r="FF4" s="194"/>
      <c r="FG4" s="194"/>
      <c r="FH4" s="194"/>
      <c r="FI4" s="194"/>
      <c r="FJ4" s="194"/>
      <c r="FK4" s="194" t="s">
        <v>214</v>
      </c>
      <c r="FL4" s="194"/>
      <c r="FM4" s="194"/>
      <c r="FN4" s="194"/>
      <c r="FO4" s="194"/>
      <c r="FP4" s="194"/>
      <c r="FQ4" s="194"/>
      <c r="FR4" s="194"/>
      <c r="FS4" s="194"/>
      <c r="FT4" s="194" t="s">
        <v>214</v>
      </c>
      <c r="FU4" s="194"/>
      <c r="FV4" s="194"/>
      <c r="FW4" s="194"/>
      <c r="FX4" s="194"/>
      <c r="FY4" s="194"/>
      <c r="FZ4" s="194"/>
      <c r="GA4" s="194"/>
      <c r="GB4" s="203"/>
      <c r="GC4" s="196"/>
      <c r="GD4" s="193"/>
    </row>
    <row r="5" spans="1:186" ht="16.5" customHeight="1">
      <c r="A5" s="206"/>
      <c r="B5" s="208"/>
      <c r="C5" s="204"/>
      <c r="D5" s="204"/>
      <c r="E5" s="204"/>
      <c r="F5" s="108"/>
      <c r="G5" s="204"/>
      <c r="H5" s="108"/>
      <c r="I5" s="204"/>
      <c r="J5" s="109"/>
      <c r="K5" s="204"/>
      <c r="L5" s="204" t="s">
        <v>215</v>
      </c>
      <c r="M5" s="204" t="s">
        <v>216</v>
      </c>
      <c r="N5" s="198" t="s">
        <v>218</v>
      </c>
      <c r="O5" s="212"/>
      <c r="P5" s="204"/>
      <c r="Q5" s="198" t="s">
        <v>219</v>
      </c>
      <c r="R5" s="198" t="s">
        <v>220</v>
      </c>
      <c r="S5" s="198" t="s">
        <v>221</v>
      </c>
      <c r="T5" s="198" t="s">
        <v>191</v>
      </c>
      <c r="U5" s="200" t="s">
        <v>209</v>
      </c>
      <c r="V5" s="201"/>
      <c r="W5" s="201"/>
      <c r="X5" s="202"/>
      <c r="Y5" s="198" t="s">
        <v>222</v>
      </c>
      <c r="Z5" s="198" t="s">
        <v>219</v>
      </c>
      <c r="AA5" s="198" t="s">
        <v>221</v>
      </c>
      <c r="AB5" s="198" t="s">
        <v>191</v>
      </c>
      <c r="AC5" s="194" t="s">
        <v>209</v>
      </c>
      <c r="AD5" s="194"/>
      <c r="AE5" s="194"/>
      <c r="AF5" s="194"/>
      <c r="AG5" s="198" t="s">
        <v>222</v>
      </c>
      <c r="AH5" s="198" t="s">
        <v>219</v>
      </c>
      <c r="AI5" s="198" t="s">
        <v>220</v>
      </c>
      <c r="AJ5" s="197" t="s">
        <v>221</v>
      </c>
      <c r="AK5" s="198" t="s">
        <v>191</v>
      </c>
      <c r="AL5" s="200" t="s">
        <v>209</v>
      </c>
      <c r="AM5" s="201"/>
      <c r="AN5" s="201"/>
      <c r="AO5" s="202"/>
      <c r="AP5" s="198" t="s">
        <v>222</v>
      </c>
      <c r="AQ5" s="194" t="s">
        <v>219</v>
      </c>
      <c r="AR5" s="198" t="s">
        <v>220</v>
      </c>
      <c r="AS5" s="198" t="s">
        <v>221</v>
      </c>
      <c r="AT5" s="198" t="s">
        <v>191</v>
      </c>
      <c r="AU5" s="200" t="s">
        <v>209</v>
      </c>
      <c r="AV5" s="201"/>
      <c r="AW5" s="201"/>
      <c r="AX5" s="202"/>
      <c r="AY5" s="198" t="s">
        <v>222</v>
      </c>
      <c r="AZ5" s="198" t="s">
        <v>219</v>
      </c>
      <c r="BA5" s="198" t="s">
        <v>220</v>
      </c>
      <c r="BB5" s="194" t="s">
        <v>209</v>
      </c>
      <c r="BC5" s="194"/>
      <c r="BD5" s="194"/>
      <c r="BE5" s="194"/>
      <c r="BF5" s="193" t="s">
        <v>222</v>
      </c>
      <c r="BG5" s="194" t="s">
        <v>219</v>
      </c>
      <c r="BH5" s="194" t="s">
        <v>220</v>
      </c>
      <c r="BI5" s="197" t="s">
        <v>221</v>
      </c>
      <c r="BJ5" s="197" t="s">
        <v>191</v>
      </c>
      <c r="BK5" s="194" t="s">
        <v>209</v>
      </c>
      <c r="BL5" s="194"/>
      <c r="BM5" s="194"/>
      <c r="BN5" s="194"/>
      <c r="BO5" s="193" t="s">
        <v>222</v>
      </c>
      <c r="BP5" s="194" t="s">
        <v>219</v>
      </c>
      <c r="BQ5" s="194" t="s">
        <v>220</v>
      </c>
      <c r="BR5" s="197" t="s">
        <v>221</v>
      </c>
      <c r="BS5" s="197" t="s">
        <v>191</v>
      </c>
      <c r="BT5" s="194" t="s">
        <v>209</v>
      </c>
      <c r="BU5" s="194"/>
      <c r="BV5" s="194"/>
      <c r="BW5" s="194"/>
      <c r="BX5" s="193" t="s">
        <v>222</v>
      </c>
      <c r="BY5" s="194" t="s">
        <v>219</v>
      </c>
      <c r="BZ5" s="194" t="s">
        <v>220</v>
      </c>
      <c r="CA5" s="194" t="s">
        <v>221</v>
      </c>
      <c r="CB5" s="194" t="s">
        <v>191</v>
      </c>
      <c r="CC5" s="194" t="s">
        <v>209</v>
      </c>
      <c r="CD5" s="194"/>
      <c r="CE5" s="194"/>
      <c r="CF5" s="194"/>
      <c r="CG5" s="193" t="s">
        <v>222</v>
      </c>
      <c r="CH5" s="194" t="s">
        <v>219</v>
      </c>
      <c r="CI5" s="194" t="s">
        <v>220</v>
      </c>
      <c r="CJ5" s="194" t="s">
        <v>221</v>
      </c>
      <c r="CK5" s="194" t="s">
        <v>191</v>
      </c>
      <c r="CL5" s="194" t="s">
        <v>209</v>
      </c>
      <c r="CM5" s="194"/>
      <c r="CN5" s="194"/>
      <c r="CO5" s="194"/>
      <c r="CP5" s="193" t="s">
        <v>222</v>
      </c>
      <c r="CQ5" s="194" t="s">
        <v>219</v>
      </c>
      <c r="CR5" s="194" t="s">
        <v>220</v>
      </c>
      <c r="CS5" s="194" t="s">
        <v>221</v>
      </c>
      <c r="CT5" s="194" t="s">
        <v>191</v>
      </c>
      <c r="CU5" s="194" t="s">
        <v>209</v>
      </c>
      <c r="CV5" s="194"/>
      <c r="CW5" s="194"/>
      <c r="CX5" s="194"/>
      <c r="CY5" s="193" t="s">
        <v>222</v>
      </c>
      <c r="CZ5" s="194" t="s">
        <v>219</v>
      </c>
      <c r="DA5" s="194" t="s">
        <v>220</v>
      </c>
      <c r="DB5" s="194" t="s">
        <v>221</v>
      </c>
      <c r="DC5" s="194" t="s">
        <v>191</v>
      </c>
      <c r="DD5" s="194" t="s">
        <v>209</v>
      </c>
      <c r="DE5" s="194"/>
      <c r="DF5" s="194"/>
      <c r="DG5" s="194"/>
      <c r="DH5" s="193" t="s">
        <v>222</v>
      </c>
      <c r="DI5" s="194" t="s">
        <v>219</v>
      </c>
      <c r="DJ5" s="194" t="s">
        <v>220</v>
      </c>
      <c r="DK5" s="194" t="s">
        <v>221</v>
      </c>
      <c r="DL5" s="194" t="s">
        <v>191</v>
      </c>
      <c r="DM5" s="194" t="s">
        <v>209</v>
      </c>
      <c r="DN5" s="194"/>
      <c r="DO5" s="194"/>
      <c r="DP5" s="194"/>
      <c r="DQ5" s="193" t="s">
        <v>222</v>
      </c>
      <c r="DR5" s="194" t="s">
        <v>219</v>
      </c>
      <c r="DS5" s="194" t="s">
        <v>220</v>
      </c>
      <c r="DT5" s="194" t="s">
        <v>221</v>
      </c>
      <c r="DU5" s="194" t="s">
        <v>191</v>
      </c>
      <c r="DV5" s="194" t="s">
        <v>209</v>
      </c>
      <c r="DW5" s="194"/>
      <c r="DX5" s="194"/>
      <c r="DY5" s="194"/>
      <c r="DZ5" s="193" t="s">
        <v>222</v>
      </c>
      <c r="EA5" s="194" t="s">
        <v>219</v>
      </c>
      <c r="EB5" s="194" t="s">
        <v>220</v>
      </c>
      <c r="EC5" s="194" t="s">
        <v>221</v>
      </c>
      <c r="ED5" s="194" t="s">
        <v>191</v>
      </c>
      <c r="EE5" s="194" t="s">
        <v>209</v>
      </c>
      <c r="EF5" s="194"/>
      <c r="EG5" s="194"/>
      <c r="EH5" s="194"/>
      <c r="EI5" s="193" t="s">
        <v>222</v>
      </c>
      <c r="EJ5" s="194" t="s">
        <v>219</v>
      </c>
      <c r="EK5" s="194" t="s">
        <v>220</v>
      </c>
      <c r="EL5" s="194" t="s">
        <v>221</v>
      </c>
      <c r="EM5" s="194" t="s">
        <v>191</v>
      </c>
      <c r="EN5" s="194" t="s">
        <v>209</v>
      </c>
      <c r="EO5" s="194"/>
      <c r="EP5" s="194"/>
      <c r="EQ5" s="194"/>
      <c r="ER5" s="193" t="s">
        <v>222</v>
      </c>
      <c r="ES5" s="194" t="s">
        <v>219</v>
      </c>
      <c r="ET5" s="194" t="s">
        <v>220</v>
      </c>
      <c r="EU5" s="194" t="s">
        <v>221</v>
      </c>
      <c r="EV5" s="194" t="s">
        <v>191</v>
      </c>
      <c r="EW5" s="194" t="s">
        <v>209</v>
      </c>
      <c r="EX5" s="194"/>
      <c r="EY5" s="194"/>
      <c r="EZ5" s="194"/>
      <c r="FA5" s="193" t="s">
        <v>222</v>
      </c>
      <c r="FB5" s="194" t="s">
        <v>219</v>
      </c>
      <c r="FC5" s="194" t="s">
        <v>220</v>
      </c>
      <c r="FD5" s="194" t="s">
        <v>221</v>
      </c>
      <c r="FE5" s="194" t="s">
        <v>191</v>
      </c>
      <c r="FF5" s="194" t="s">
        <v>209</v>
      </c>
      <c r="FG5" s="194"/>
      <c r="FH5" s="194"/>
      <c r="FI5" s="194"/>
      <c r="FJ5" s="193" t="s">
        <v>222</v>
      </c>
      <c r="FK5" s="194" t="s">
        <v>219</v>
      </c>
      <c r="FL5" s="194" t="s">
        <v>220</v>
      </c>
      <c r="FM5" s="194" t="s">
        <v>221</v>
      </c>
      <c r="FN5" s="194" t="s">
        <v>191</v>
      </c>
      <c r="FO5" s="194" t="s">
        <v>209</v>
      </c>
      <c r="FP5" s="194"/>
      <c r="FQ5" s="194"/>
      <c r="FR5" s="194"/>
      <c r="FS5" s="193" t="s">
        <v>222</v>
      </c>
      <c r="FT5" s="194" t="s">
        <v>219</v>
      </c>
      <c r="FU5" s="194" t="s">
        <v>220</v>
      </c>
      <c r="FV5" s="194" t="s">
        <v>221</v>
      </c>
      <c r="FW5" s="194" t="s">
        <v>191</v>
      </c>
      <c r="FX5" s="194" t="s">
        <v>209</v>
      </c>
      <c r="FY5" s="194"/>
      <c r="FZ5" s="194"/>
      <c r="GA5" s="194"/>
      <c r="GB5" s="195" t="s">
        <v>222</v>
      </c>
      <c r="GC5" s="196" t="s">
        <v>439</v>
      </c>
      <c r="GD5" s="193" t="s">
        <v>440</v>
      </c>
    </row>
    <row r="6" spans="1:186" ht="46.5" customHeight="1">
      <c r="A6" s="206"/>
      <c r="B6" s="208"/>
      <c r="C6" s="204"/>
      <c r="D6" s="204"/>
      <c r="E6" s="204"/>
      <c r="F6" s="108"/>
      <c r="G6" s="204"/>
      <c r="H6" s="108"/>
      <c r="I6" s="204"/>
      <c r="J6" s="109"/>
      <c r="K6" s="204"/>
      <c r="L6" s="204"/>
      <c r="M6" s="204"/>
      <c r="N6" s="199"/>
      <c r="O6" s="199"/>
      <c r="P6" s="204"/>
      <c r="Q6" s="199"/>
      <c r="R6" s="199"/>
      <c r="S6" s="199"/>
      <c r="T6" s="199"/>
      <c r="U6" s="106" t="s">
        <v>215</v>
      </c>
      <c r="V6" s="106" t="s">
        <v>223</v>
      </c>
      <c r="W6" s="106" t="s">
        <v>217</v>
      </c>
      <c r="X6" s="109" t="s">
        <v>218</v>
      </c>
      <c r="Y6" s="199"/>
      <c r="Z6" s="199"/>
      <c r="AA6" s="199"/>
      <c r="AB6" s="199"/>
      <c r="AC6" s="106" t="s">
        <v>215</v>
      </c>
      <c r="AD6" s="109" t="s">
        <v>223</v>
      </c>
      <c r="AE6" s="109" t="s">
        <v>217</v>
      </c>
      <c r="AF6" s="109" t="s">
        <v>218</v>
      </c>
      <c r="AG6" s="199"/>
      <c r="AH6" s="199"/>
      <c r="AI6" s="199"/>
      <c r="AJ6" s="197"/>
      <c r="AK6" s="199"/>
      <c r="AL6" s="109" t="s">
        <v>215</v>
      </c>
      <c r="AM6" s="109" t="s">
        <v>223</v>
      </c>
      <c r="AN6" s="109" t="s">
        <v>217</v>
      </c>
      <c r="AO6" s="106" t="s">
        <v>218</v>
      </c>
      <c r="AP6" s="199"/>
      <c r="AQ6" s="194"/>
      <c r="AR6" s="199"/>
      <c r="AS6" s="199"/>
      <c r="AT6" s="199"/>
      <c r="AU6" s="109" t="s">
        <v>215</v>
      </c>
      <c r="AV6" s="106" t="s">
        <v>223</v>
      </c>
      <c r="AW6" s="106" t="s">
        <v>217</v>
      </c>
      <c r="AX6" s="106" t="s">
        <v>218</v>
      </c>
      <c r="AY6" s="199"/>
      <c r="AZ6" s="199"/>
      <c r="BA6" s="199"/>
      <c r="BB6" s="106" t="s">
        <v>215</v>
      </c>
      <c r="BC6" s="106" t="s">
        <v>223</v>
      </c>
      <c r="BD6" s="106" t="s">
        <v>217</v>
      </c>
      <c r="BE6" s="106" t="s">
        <v>218</v>
      </c>
      <c r="BF6" s="193"/>
      <c r="BG6" s="194"/>
      <c r="BH6" s="194"/>
      <c r="BI6" s="197"/>
      <c r="BJ6" s="197"/>
      <c r="BK6" s="106" t="s">
        <v>215</v>
      </c>
      <c r="BL6" s="106" t="s">
        <v>223</v>
      </c>
      <c r="BM6" s="106" t="s">
        <v>217</v>
      </c>
      <c r="BN6" s="106" t="s">
        <v>218</v>
      </c>
      <c r="BO6" s="193"/>
      <c r="BP6" s="194"/>
      <c r="BQ6" s="194"/>
      <c r="BR6" s="197"/>
      <c r="BS6" s="197"/>
      <c r="BT6" s="106" t="s">
        <v>215</v>
      </c>
      <c r="BU6" s="106" t="s">
        <v>223</v>
      </c>
      <c r="BV6" s="106" t="s">
        <v>217</v>
      </c>
      <c r="BW6" s="106" t="s">
        <v>218</v>
      </c>
      <c r="BX6" s="193"/>
      <c r="BY6" s="194"/>
      <c r="BZ6" s="194"/>
      <c r="CA6" s="194"/>
      <c r="CB6" s="194"/>
      <c r="CC6" s="106" t="s">
        <v>215</v>
      </c>
      <c r="CD6" s="106" t="s">
        <v>223</v>
      </c>
      <c r="CE6" s="106" t="s">
        <v>217</v>
      </c>
      <c r="CF6" s="106" t="s">
        <v>218</v>
      </c>
      <c r="CG6" s="193"/>
      <c r="CH6" s="194"/>
      <c r="CI6" s="194"/>
      <c r="CJ6" s="194"/>
      <c r="CK6" s="194"/>
      <c r="CL6" s="106" t="s">
        <v>215</v>
      </c>
      <c r="CM6" s="106" t="s">
        <v>223</v>
      </c>
      <c r="CN6" s="106" t="s">
        <v>217</v>
      </c>
      <c r="CO6" s="106" t="s">
        <v>218</v>
      </c>
      <c r="CP6" s="193"/>
      <c r="CQ6" s="194"/>
      <c r="CR6" s="194"/>
      <c r="CS6" s="194"/>
      <c r="CT6" s="194"/>
      <c r="CU6" s="106" t="s">
        <v>215</v>
      </c>
      <c r="CV6" s="106" t="s">
        <v>223</v>
      </c>
      <c r="CW6" s="106" t="s">
        <v>217</v>
      </c>
      <c r="CX6" s="106" t="s">
        <v>218</v>
      </c>
      <c r="CY6" s="193"/>
      <c r="CZ6" s="194"/>
      <c r="DA6" s="194"/>
      <c r="DB6" s="194"/>
      <c r="DC6" s="194"/>
      <c r="DD6" s="106" t="s">
        <v>215</v>
      </c>
      <c r="DE6" s="106" t="s">
        <v>223</v>
      </c>
      <c r="DF6" s="106" t="s">
        <v>217</v>
      </c>
      <c r="DG6" s="106" t="s">
        <v>218</v>
      </c>
      <c r="DH6" s="193"/>
      <c r="DI6" s="194"/>
      <c r="DJ6" s="194"/>
      <c r="DK6" s="194"/>
      <c r="DL6" s="194"/>
      <c r="DM6" s="106" t="s">
        <v>215</v>
      </c>
      <c r="DN6" s="106" t="s">
        <v>223</v>
      </c>
      <c r="DO6" s="106" t="s">
        <v>217</v>
      </c>
      <c r="DP6" s="106" t="s">
        <v>218</v>
      </c>
      <c r="DQ6" s="193"/>
      <c r="DR6" s="194"/>
      <c r="DS6" s="194"/>
      <c r="DT6" s="194"/>
      <c r="DU6" s="194"/>
      <c r="DV6" s="106" t="s">
        <v>215</v>
      </c>
      <c r="DW6" s="106" t="s">
        <v>223</v>
      </c>
      <c r="DX6" s="106" t="s">
        <v>217</v>
      </c>
      <c r="DY6" s="106" t="s">
        <v>218</v>
      </c>
      <c r="DZ6" s="193"/>
      <c r="EA6" s="194"/>
      <c r="EB6" s="194"/>
      <c r="EC6" s="194"/>
      <c r="ED6" s="194"/>
      <c r="EE6" s="106" t="s">
        <v>215</v>
      </c>
      <c r="EF6" s="106" t="s">
        <v>223</v>
      </c>
      <c r="EG6" s="106" t="s">
        <v>217</v>
      </c>
      <c r="EH6" s="106" t="s">
        <v>218</v>
      </c>
      <c r="EI6" s="193"/>
      <c r="EJ6" s="194"/>
      <c r="EK6" s="194"/>
      <c r="EL6" s="194"/>
      <c r="EM6" s="194"/>
      <c r="EN6" s="106" t="s">
        <v>215</v>
      </c>
      <c r="EO6" s="106" t="s">
        <v>223</v>
      </c>
      <c r="EP6" s="106" t="s">
        <v>217</v>
      </c>
      <c r="EQ6" s="106" t="s">
        <v>218</v>
      </c>
      <c r="ER6" s="193"/>
      <c r="ES6" s="194"/>
      <c r="ET6" s="194"/>
      <c r="EU6" s="194"/>
      <c r="EV6" s="194"/>
      <c r="EW6" s="106" t="s">
        <v>215</v>
      </c>
      <c r="EX6" s="106" t="s">
        <v>223</v>
      </c>
      <c r="EY6" s="106" t="s">
        <v>217</v>
      </c>
      <c r="EZ6" s="106" t="s">
        <v>218</v>
      </c>
      <c r="FA6" s="193"/>
      <c r="FB6" s="194"/>
      <c r="FC6" s="194"/>
      <c r="FD6" s="194"/>
      <c r="FE6" s="194"/>
      <c r="FF6" s="106" t="s">
        <v>215</v>
      </c>
      <c r="FG6" s="106" t="s">
        <v>223</v>
      </c>
      <c r="FH6" s="106" t="s">
        <v>217</v>
      </c>
      <c r="FI6" s="106" t="s">
        <v>218</v>
      </c>
      <c r="FJ6" s="193"/>
      <c r="FK6" s="194"/>
      <c r="FL6" s="194"/>
      <c r="FM6" s="194"/>
      <c r="FN6" s="194"/>
      <c r="FO6" s="106" t="s">
        <v>215</v>
      </c>
      <c r="FP6" s="106" t="s">
        <v>223</v>
      </c>
      <c r="FQ6" s="106" t="s">
        <v>217</v>
      </c>
      <c r="FR6" s="106" t="s">
        <v>218</v>
      </c>
      <c r="FS6" s="193"/>
      <c r="FT6" s="194"/>
      <c r="FU6" s="194"/>
      <c r="FV6" s="194"/>
      <c r="FW6" s="194"/>
      <c r="FX6" s="106" t="s">
        <v>215</v>
      </c>
      <c r="FY6" s="106" t="s">
        <v>223</v>
      </c>
      <c r="FZ6" s="106" t="s">
        <v>217</v>
      </c>
      <c r="GA6" s="106" t="s">
        <v>218</v>
      </c>
      <c r="GB6" s="195"/>
      <c r="GC6" s="196"/>
      <c r="GD6" s="193"/>
    </row>
    <row r="7" spans="1:186" ht="14.25" customHeight="1">
      <c r="A7" s="114" t="s">
        <v>2</v>
      </c>
      <c r="B7" s="107" t="s">
        <v>4</v>
      </c>
      <c r="C7" s="107" t="s">
        <v>6</v>
      </c>
      <c r="D7" s="107" t="s">
        <v>8</v>
      </c>
      <c r="E7" s="107" t="s">
        <v>10</v>
      </c>
      <c r="F7" s="107" t="s">
        <v>18</v>
      </c>
      <c r="G7" s="107" t="s">
        <v>20</v>
      </c>
      <c r="H7" s="107" t="s">
        <v>22</v>
      </c>
      <c r="I7" s="107" t="s">
        <v>24</v>
      </c>
      <c r="J7" s="107" t="s">
        <v>29</v>
      </c>
      <c r="K7" s="107" t="s">
        <v>30</v>
      </c>
      <c r="L7" s="107" t="s">
        <v>31</v>
      </c>
      <c r="M7" s="107" t="s">
        <v>66</v>
      </c>
      <c r="N7" s="107" t="s">
        <v>441</v>
      </c>
      <c r="O7" s="107"/>
      <c r="P7" s="107" t="s">
        <v>33</v>
      </c>
      <c r="Q7" s="107" t="s">
        <v>34</v>
      </c>
      <c r="R7" s="107" t="s">
        <v>35</v>
      </c>
      <c r="S7" s="107" t="s">
        <v>36</v>
      </c>
      <c r="T7" s="107" t="s">
        <v>37</v>
      </c>
      <c r="U7" s="107" t="s">
        <v>38</v>
      </c>
      <c r="V7" s="107" t="s">
        <v>39</v>
      </c>
      <c r="W7" s="107" t="s">
        <v>40</v>
      </c>
      <c r="X7" s="107" t="s">
        <v>85</v>
      </c>
      <c r="Y7" s="107" t="s">
        <v>86</v>
      </c>
      <c r="Z7" s="107" t="s">
        <v>41</v>
      </c>
      <c r="AA7" s="107" t="s">
        <v>42</v>
      </c>
      <c r="AB7" s="107" t="s">
        <v>43</v>
      </c>
      <c r="AC7" s="107" t="s">
        <v>44</v>
      </c>
      <c r="AD7" s="107" t="s">
        <v>45</v>
      </c>
      <c r="AE7" s="107" t="s">
        <v>46</v>
      </c>
      <c r="AF7" s="107" t="s">
        <v>47</v>
      </c>
      <c r="AG7" s="107" t="s">
        <v>48</v>
      </c>
      <c r="AH7" s="107" t="s">
        <v>442</v>
      </c>
      <c r="AI7" s="107" t="s">
        <v>49</v>
      </c>
      <c r="AJ7" s="107" t="s">
        <v>50</v>
      </c>
      <c r="AK7" s="107" t="s">
        <v>98</v>
      </c>
      <c r="AL7" s="107" t="s">
        <v>99</v>
      </c>
      <c r="AM7" s="107" t="s">
        <v>100</v>
      </c>
      <c r="AN7" s="107" t="s">
        <v>101</v>
      </c>
      <c r="AO7" s="107" t="s">
        <v>102</v>
      </c>
      <c r="AP7" s="107" t="s">
        <v>103</v>
      </c>
      <c r="AQ7" s="107" t="s">
        <v>104</v>
      </c>
      <c r="AR7" s="107" t="s">
        <v>105</v>
      </c>
      <c r="AS7" s="107" t="s">
        <v>106</v>
      </c>
      <c r="AT7" s="107" t="s">
        <v>107</v>
      </c>
      <c r="AU7" s="107" t="s">
        <v>108</v>
      </c>
      <c r="AV7" s="107" t="s">
        <v>224</v>
      </c>
      <c r="AW7" s="107" t="s">
        <v>225</v>
      </c>
      <c r="AX7" s="107" t="s">
        <v>226</v>
      </c>
      <c r="AY7" s="107" t="s">
        <v>227</v>
      </c>
      <c r="AZ7" s="107" t="s">
        <v>228</v>
      </c>
      <c r="BA7" s="107" t="s">
        <v>229</v>
      </c>
      <c r="BB7" s="107" t="s">
        <v>241</v>
      </c>
      <c r="BC7" s="107" t="s">
        <v>242</v>
      </c>
      <c r="BD7" s="107" t="s">
        <v>243</v>
      </c>
      <c r="BE7" s="107" t="s">
        <v>244</v>
      </c>
      <c r="BF7" s="107" t="s">
        <v>245</v>
      </c>
      <c r="BG7" s="107" t="s">
        <v>246</v>
      </c>
      <c r="BH7" s="107" t="s">
        <v>247</v>
      </c>
      <c r="BI7" s="107" t="s">
        <v>248</v>
      </c>
      <c r="BJ7" s="107" t="s">
        <v>249</v>
      </c>
      <c r="BK7" s="107" t="s">
        <v>250</v>
      </c>
      <c r="BL7" s="107" t="s">
        <v>251</v>
      </c>
      <c r="BM7" s="107" t="s">
        <v>252</v>
      </c>
      <c r="BN7" s="107" t="s">
        <v>253</v>
      </c>
      <c r="BO7" s="107" t="s">
        <v>254</v>
      </c>
      <c r="BP7" s="107" t="s">
        <v>255</v>
      </c>
      <c r="BQ7" s="107" t="s">
        <v>256</v>
      </c>
      <c r="BR7" s="107" t="s">
        <v>257</v>
      </c>
      <c r="BS7" s="107" t="s">
        <v>258</v>
      </c>
      <c r="BT7" s="107" t="s">
        <v>259</v>
      </c>
      <c r="BU7" s="107" t="s">
        <v>260</v>
      </c>
      <c r="BV7" s="107" t="s">
        <v>54</v>
      </c>
      <c r="BW7" s="107" t="s">
        <v>261</v>
      </c>
      <c r="BX7" s="107" t="s">
        <v>262</v>
      </c>
      <c r="BY7" s="107" t="s">
        <v>263</v>
      </c>
      <c r="BZ7" s="107" t="s">
        <v>264</v>
      </c>
      <c r="CA7" s="107" t="s">
        <v>265</v>
      </c>
      <c r="CB7" s="107" t="s">
        <v>266</v>
      </c>
      <c r="CC7" s="107" t="s">
        <v>267</v>
      </c>
      <c r="CD7" s="107" t="s">
        <v>268</v>
      </c>
      <c r="CE7" s="107" t="s">
        <v>269</v>
      </c>
      <c r="CF7" s="107" t="s">
        <v>270</v>
      </c>
      <c r="CG7" s="107" t="s">
        <v>271</v>
      </c>
      <c r="CH7" s="107" t="s">
        <v>272</v>
      </c>
      <c r="CI7" s="107" t="s">
        <v>273</v>
      </c>
      <c r="CJ7" s="107" t="s">
        <v>274</v>
      </c>
      <c r="CK7" s="107" t="s">
        <v>275</v>
      </c>
      <c r="CL7" s="107" t="s">
        <v>276</v>
      </c>
      <c r="CM7" s="107" t="s">
        <v>277</v>
      </c>
      <c r="CN7" s="107" t="s">
        <v>278</v>
      </c>
      <c r="CO7" s="107" t="s">
        <v>279</v>
      </c>
      <c r="CP7" s="107" t="s">
        <v>280</v>
      </c>
      <c r="CQ7" s="107" t="s">
        <v>281</v>
      </c>
      <c r="CR7" s="107" t="s">
        <v>282</v>
      </c>
      <c r="CS7" s="107" t="s">
        <v>283</v>
      </c>
      <c r="CT7" s="107" t="s">
        <v>284</v>
      </c>
      <c r="CU7" s="107" t="s">
        <v>285</v>
      </c>
      <c r="CV7" s="107" t="s">
        <v>286</v>
      </c>
      <c r="CW7" s="107" t="s">
        <v>287</v>
      </c>
      <c r="CX7" s="107" t="s">
        <v>288</v>
      </c>
      <c r="CY7" s="107" t="s">
        <v>289</v>
      </c>
      <c r="CZ7" s="107" t="s">
        <v>290</v>
      </c>
      <c r="DA7" s="107" t="s">
        <v>291</v>
      </c>
      <c r="DB7" s="107" t="s">
        <v>292</v>
      </c>
      <c r="DC7" s="107" t="s">
        <v>293</v>
      </c>
      <c r="DD7" s="107" t="s">
        <v>294</v>
      </c>
      <c r="DE7" s="107" t="s">
        <v>295</v>
      </c>
      <c r="DF7" s="107" t="s">
        <v>296</v>
      </c>
      <c r="DG7" s="107" t="s">
        <v>297</v>
      </c>
      <c r="DH7" s="107" t="s">
        <v>298</v>
      </c>
      <c r="DI7" s="107" t="s">
        <v>299</v>
      </c>
      <c r="DJ7" s="107" t="s">
        <v>300</v>
      </c>
      <c r="DK7" s="107" t="s">
        <v>301</v>
      </c>
      <c r="DL7" s="107" t="s">
        <v>302</v>
      </c>
      <c r="DM7" s="107" t="s">
        <v>303</v>
      </c>
      <c r="DN7" s="107" t="s">
        <v>304</v>
      </c>
      <c r="DO7" s="107" t="s">
        <v>305</v>
      </c>
      <c r="DP7" s="107" t="s">
        <v>306</v>
      </c>
      <c r="DQ7" s="107" t="s">
        <v>307</v>
      </c>
      <c r="DR7" s="107" t="s">
        <v>308</v>
      </c>
      <c r="DS7" s="107" t="s">
        <v>309</v>
      </c>
      <c r="DT7" s="107" t="s">
        <v>310</v>
      </c>
      <c r="DU7" s="107" t="s">
        <v>311</v>
      </c>
      <c r="DV7" s="107" t="s">
        <v>312</v>
      </c>
      <c r="DW7" s="107" t="s">
        <v>313</v>
      </c>
      <c r="DX7" s="107" t="s">
        <v>314</v>
      </c>
      <c r="DY7" s="107" t="s">
        <v>315</v>
      </c>
      <c r="DZ7" s="107" t="s">
        <v>316</v>
      </c>
      <c r="EA7" s="107" t="s">
        <v>317</v>
      </c>
      <c r="EB7" s="107" t="s">
        <v>318</v>
      </c>
      <c r="EC7" s="107" t="s">
        <v>319</v>
      </c>
      <c r="ED7" s="107" t="s">
        <v>320</v>
      </c>
      <c r="EE7" s="107" t="s">
        <v>321</v>
      </c>
      <c r="EF7" s="107" t="s">
        <v>322</v>
      </c>
      <c r="EG7" s="107" t="s">
        <v>323</v>
      </c>
      <c r="EH7" s="107" t="s">
        <v>324</v>
      </c>
      <c r="EI7" s="107" t="s">
        <v>325</v>
      </c>
      <c r="EJ7" s="107" t="s">
        <v>326</v>
      </c>
      <c r="EK7" s="107" t="s">
        <v>327</v>
      </c>
      <c r="EL7" s="107" t="s">
        <v>328</v>
      </c>
      <c r="EM7" s="107" t="s">
        <v>329</v>
      </c>
      <c r="EN7" s="107" t="s">
        <v>330</v>
      </c>
      <c r="EO7" s="107" t="s">
        <v>331</v>
      </c>
      <c r="EP7" s="107" t="s">
        <v>332</v>
      </c>
      <c r="EQ7" s="107" t="s">
        <v>333</v>
      </c>
      <c r="ER7" s="107" t="s">
        <v>334</v>
      </c>
      <c r="ES7" s="107" t="s">
        <v>335</v>
      </c>
      <c r="ET7" s="107" t="s">
        <v>336</v>
      </c>
      <c r="EU7" s="107" t="s">
        <v>337</v>
      </c>
      <c r="EV7" s="107" t="s">
        <v>338</v>
      </c>
      <c r="EW7" s="107" t="s">
        <v>339</v>
      </c>
      <c r="EX7" s="107" t="s">
        <v>340</v>
      </c>
      <c r="EY7" s="107" t="s">
        <v>341</v>
      </c>
      <c r="EZ7" s="107" t="s">
        <v>342</v>
      </c>
      <c r="FA7" s="107" t="s">
        <v>343</v>
      </c>
      <c r="FB7" s="107" t="s">
        <v>344</v>
      </c>
      <c r="FC7" s="107" t="s">
        <v>345</v>
      </c>
      <c r="FD7" s="107" t="s">
        <v>346</v>
      </c>
      <c r="FE7" s="107" t="s">
        <v>347</v>
      </c>
      <c r="FF7" s="107" t="s">
        <v>348</v>
      </c>
      <c r="FG7" s="107" t="s">
        <v>349</v>
      </c>
      <c r="FH7" s="107" t="s">
        <v>350</v>
      </c>
      <c r="FI7" s="107" t="s">
        <v>351</v>
      </c>
      <c r="FJ7" s="107" t="s">
        <v>352</v>
      </c>
      <c r="FK7" s="107" t="s">
        <v>353</v>
      </c>
      <c r="FL7" s="107" t="s">
        <v>354</v>
      </c>
      <c r="FM7" s="107" t="s">
        <v>355</v>
      </c>
      <c r="FN7" s="107" t="s">
        <v>356</v>
      </c>
      <c r="FO7" s="107" t="s">
        <v>357</v>
      </c>
      <c r="FP7" s="107" t="s">
        <v>444</v>
      </c>
      <c r="FQ7" s="107" t="s">
        <v>445</v>
      </c>
      <c r="FR7" s="107" t="s">
        <v>358</v>
      </c>
      <c r="FS7" s="107" t="s">
        <v>446</v>
      </c>
      <c r="FT7" s="107" t="s">
        <v>359</v>
      </c>
      <c r="FU7" s="107" t="s">
        <v>447</v>
      </c>
      <c r="FV7" s="107" t="s">
        <v>448</v>
      </c>
      <c r="FW7" s="107" t="s">
        <v>360</v>
      </c>
      <c r="FX7" s="107" t="s">
        <v>361</v>
      </c>
      <c r="FY7" s="107" t="s">
        <v>362</v>
      </c>
      <c r="FZ7" s="107" t="s">
        <v>363</v>
      </c>
      <c r="GA7" s="107" t="s">
        <v>449</v>
      </c>
      <c r="GB7" s="115" t="s">
        <v>450</v>
      </c>
      <c r="GC7" s="110" t="s">
        <v>451</v>
      </c>
      <c r="GD7" s="57" t="s">
        <v>452</v>
      </c>
    </row>
    <row r="8" spans="1:186" ht="3.75" customHeight="1">
      <c r="A8" s="116"/>
      <c r="B8" s="58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117"/>
      <c r="GC8" s="23"/>
      <c r="GD8" s="23"/>
    </row>
    <row r="9" spans="1:186" ht="13.5" customHeight="1" thickBot="1">
      <c r="A9" s="158" t="s">
        <v>477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60"/>
      <c r="AU9" s="23"/>
      <c r="AV9" s="23"/>
      <c r="AW9" s="23"/>
      <c r="AX9" s="23"/>
      <c r="AY9" s="23"/>
      <c r="AZ9" s="104"/>
      <c r="BA9" s="23"/>
      <c r="BB9" s="23"/>
      <c r="BC9" s="23"/>
      <c r="BD9" s="23"/>
      <c r="BE9" s="23"/>
      <c r="BF9" s="23"/>
      <c r="BG9" s="79"/>
      <c r="BH9" s="23"/>
      <c r="BI9" s="23"/>
      <c r="BJ9" s="104"/>
      <c r="BK9" s="23"/>
      <c r="BL9" s="23"/>
      <c r="BM9" s="23"/>
      <c r="BN9" s="23"/>
      <c r="BO9" s="23"/>
      <c r="BP9" s="79"/>
      <c r="BQ9" s="23"/>
      <c r="BR9" s="23"/>
      <c r="BS9" s="104"/>
      <c r="BT9" s="23"/>
      <c r="BU9" s="23"/>
      <c r="BV9" s="23"/>
      <c r="BW9" s="23"/>
      <c r="BX9" s="23"/>
      <c r="BY9" s="79"/>
      <c r="BZ9" s="23"/>
      <c r="CA9" s="23"/>
      <c r="CB9" s="104"/>
      <c r="CC9" s="23"/>
      <c r="CD9" s="23"/>
      <c r="CE9" s="23"/>
      <c r="CF9" s="23"/>
      <c r="CG9" s="23"/>
      <c r="CH9" s="79"/>
      <c r="CI9" s="23"/>
      <c r="CJ9" s="23"/>
      <c r="CK9" s="104"/>
      <c r="CL9" s="23"/>
      <c r="CM9" s="23"/>
      <c r="CN9" s="23"/>
      <c r="CO9" s="23"/>
      <c r="CP9" s="23"/>
      <c r="CQ9" s="79"/>
      <c r="CR9" s="23"/>
      <c r="CS9" s="23"/>
      <c r="CT9" s="104"/>
      <c r="CU9" s="23"/>
      <c r="CV9" s="23"/>
      <c r="CW9" s="23"/>
      <c r="CX9" s="23"/>
      <c r="CY9" s="23"/>
      <c r="CZ9" s="79"/>
      <c r="DA9" s="23"/>
      <c r="DB9" s="23"/>
      <c r="DC9" s="104"/>
      <c r="DD9" s="23"/>
      <c r="DE9" s="23"/>
      <c r="DF9" s="23"/>
      <c r="DG9" s="23"/>
      <c r="DH9" s="23"/>
      <c r="DI9" s="79"/>
      <c r="DJ9" s="23"/>
      <c r="DK9" s="23"/>
      <c r="DL9" s="104"/>
      <c r="DM9" s="23"/>
      <c r="DN9" s="23"/>
      <c r="DO9" s="23"/>
      <c r="DP9" s="23"/>
      <c r="DQ9" s="23"/>
      <c r="DR9" s="79"/>
      <c r="DS9" s="23"/>
      <c r="DT9" s="23"/>
      <c r="DU9" s="104"/>
      <c r="DV9" s="23"/>
      <c r="DW9" s="23"/>
      <c r="DX9" s="23"/>
      <c r="DY9" s="23"/>
      <c r="DZ9" s="23"/>
      <c r="EA9" s="79"/>
      <c r="EB9" s="23"/>
      <c r="EC9" s="23"/>
      <c r="ED9" s="104"/>
      <c r="EE9" s="23"/>
      <c r="EF9" s="23"/>
      <c r="EG9" s="23"/>
      <c r="EH9" s="23"/>
      <c r="EI9" s="23"/>
      <c r="EJ9" s="79"/>
      <c r="EK9" s="23"/>
      <c r="EL9" s="23"/>
      <c r="EM9" s="104"/>
      <c r="EN9" s="23"/>
      <c r="EO9" s="23"/>
      <c r="EP9" s="23"/>
      <c r="EQ9" s="23"/>
      <c r="ER9" s="23"/>
      <c r="ES9" s="79"/>
      <c r="ET9" s="23"/>
      <c r="EU9" s="23"/>
      <c r="EV9" s="104"/>
      <c r="EW9" s="23"/>
      <c r="EX9" s="23"/>
      <c r="EY9" s="23"/>
      <c r="EZ9" s="23"/>
      <c r="FA9" s="23"/>
      <c r="FB9" s="79"/>
      <c r="FC9" s="23"/>
      <c r="FD9" s="23"/>
      <c r="FE9" s="104"/>
      <c r="FF9" s="23"/>
      <c r="FG9" s="23"/>
      <c r="FH9" s="23"/>
      <c r="FI9" s="23"/>
      <c r="FJ9" s="23"/>
      <c r="FK9" s="79"/>
      <c r="FL9" s="23"/>
      <c r="FM9" s="23"/>
      <c r="FN9" s="104"/>
      <c r="FO9" s="23"/>
      <c r="FP9" s="23"/>
      <c r="FQ9" s="23"/>
      <c r="FR9" s="23"/>
      <c r="FS9" s="23"/>
      <c r="FT9" s="79"/>
      <c r="FU9" s="23"/>
      <c r="FV9" s="23"/>
      <c r="FW9" s="104"/>
      <c r="FX9" s="23"/>
      <c r="FY9" s="23"/>
      <c r="FZ9" s="23"/>
      <c r="GA9" s="23"/>
      <c r="GB9" s="117"/>
      <c r="GC9" s="23"/>
      <c r="GD9" s="23"/>
    </row>
    <row r="10" spans="1:186" ht="13.5" customHeight="1" thickBot="1">
      <c r="A10" s="82" t="s">
        <v>77</v>
      </c>
      <c r="B10" s="81" t="s">
        <v>364</v>
      </c>
      <c r="C10" s="82" t="s">
        <v>6</v>
      </c>
      <c r="D10" s="80"/>
      <c r="E10" s="80" t="s">
        <v>20</v>
      </c>
      <c r="F10" s="80"/>
      <c r="G10" s="80">
        <f aca="true" t="shared" si="0" ref="G10:BA10">G12+G22+G27</f>
        <v>1454</v>
      </c>
      <c r="H10" s="80">
        <f t="shared" si="0"/>
        <v>0</v>
      </c>
      <c r="I10" s="80">
        <f t="shared" si="0"/>
        <v>797</v>
      </c>
      <c r="J10" s="80">
        <f t="shared" si="0"/>
        <v>0</v>
      </c>
      <c r="K10" s="80">
        <f t="shared" si="0"/>
        <v>657</v>
      </c>
      <c r="L10" s="80">
        <f t="shared" si="0"/>
        <v>0</v>
      </c>
      <c r="M10" s="80">
        <f t="shared" si="0"/>
        <v>0</v>
      </c>
      <c r="N10" s="80">
        <f t="shared" si="0"/>
        <v>0</v>
      </c>
      <c r="O10" s="80">
        <f t="shared" si="0"/>
        <v>0</v>
      </c>
      <c r="P10" s="80">
        <f t="shared" si="0"/>
        <v>0</v>
      </c>
      <c r="Q10" s="80">
        <f t="shared" si="0"/>
        <v>141</v>
      </c>
      <c r="R10" s="80">
        <f t="shared" si="0"/>
        <v>47</v>
      </c>
      <c r="S10" s="80">
        <f t="shared" si="0"/>
        <v>0</v>
      </c>
      <c r="T10" s="80">
        <f t="shared" si="0"/>
        <v>184</v>
      </c>
      <c r="U10" s="80">
        <f t="shared" si="0"/>
        <v>0</v>
      </c>
      <c r="V10" s="80">
        <f t="shared" si="0"/>
        <v>0</v>
      </c>
      <c r="W10" s="80">
        <f t="shared" si="0"/>
        <v>0</v>
      </c>
      <c r="X10" s="80">
        <f t="shared" si="0"/>
        <v>0</v>
      </c>
      <c r="Y10" s="80">
        <f t="shared" si="0"/>
        <v>0</v>
      </c>
      <c r="Z10" s="80">
        <f t="shared" si="0"/>
        <v>108</v>
      </c>
      <c r="AA10" s="80">
        <f t="shared" si="0"/>
        <v>0</v>
      </c>
      <c r="AB10" s="80">
        <f t="shared" si="0"/>
        <v>187</v>
      </c>
      <c r="AC10" s="80">
        <f t="shared" si="0"/>
        <v>229</v>
      </c>
      <c r="AD10" s="80">
        <f t="shared" si="0"/>
        <v>243</v>
      </c>
      <c r="AE10" s="80">
        <f t="shared" si="0"/>
        <v>0</v>
      </c>
      <c r="AF10" s="80">
        <f t="shared" si="0"/>
        <v>0</v>
      </c>
      <c r="AG10" s="80">
        <f t="shared" si="0"/>
        <v>0</v>
      </c>
      <c r="AH10" s="80">
        <f t="shared" si="0"/>
        <v>0</v>
      </c>
      <c r="AI10" s="80">
        <f t="shared" si="0"/>
        <v>0</v>
      </c>
      <c r="AJ10" s="80">
        <f t="shared" si="0"/>
        <v>0</v>
      </c>
      <c r="AK10" s="80">
        <f t="shared" si="0"/>
        <v>140</v>
      </c>
      <c r="AL10" s="80">
        <f t="shared" si="0"/>
        <v>0</v>
      </c>
      <c r="AM10" s="80">
        <f t="shared" si="0"/>
        <v>0</v>
      </c>
      <c r="AN10" s="80">
        <f t="shared" si="0"/>
        <v>0</v>
      </c>
      <c r="AO10" s="80">
        <f t="shared" si="0"/>
        <v>0</v>
      </c>
      <c r="AP10" s="80">
        <f t="shared" si="0"/>
        <v>0</v>
      </c>
      <c r="AQ10" s="80">
        <f t="shared" si="0"/>
        <v>0</v>
      </c>
      <c r="AR10" s="80">
        <f t="shared" si="0"/>
        <v>0</v>
      </c>
      <c r="AS10" s="80">
        <f t="shared" si="0"/>
        <v>0</v>
      </c>
      <c r="AT10" s="80">
        <f t="shared" si="0"/>
        <v>146</v>
      </c>
      <c r="AU10" s="45">
        <f t="shared" si="0"/>
        <v>0</v>
      </c>
      <c r="AV10" s="45">
        <f t="shared" si="0"/>
        <v>0</v>
      </c>
      <c r="AW10" s="45">
        <f t="shared" si="0"/>
        <v>0</v>
      </c>
      <c r="AX10" s="45">
        <f t="shared" si="0"/>
        <v>0</v>
      </c>
      <c r="AY10" s="45">
        <f t="shared" si="0"/>
        <v>0</v>
      </c>
      <c r="AZ10" s="45">
        <f t="shared" si="0"/>
        <v>0</v>
      </c>
      <c r="BA10" s="45">
        <f t="shared" si="0"/>
        <v>0</v>
      </c>
      <c r="BB10" s="45"/>
      <c r="BC10" s="45"/>
      <c r="BD10" s="45"/>
      <c r="BE10" s="45"/>
      <c r="BF10" s="48"/>
      <c r="BG10" s="47"/>
      <c r="BH10" s="45"/>
      <c r="BI10" s="45"/>
      <c r="BJ10" s="45"/>
      <c r="BK10" s="45"/>
      <c r="BL10" s="45"/>
      <c r="BM10" s="45"/>
      <c r="BN10" s="45"/>
      <c r="BO10" s="48"/>
      <c r="BP10" s="47"/>
      <c r="BQ10" s="45"/>
      <c r="BR10" s="45"/>
      <c r="BS10" s="45"/>
      <c r="BT10" s="45"/>
      <c r="BU10" s="45"/>
      <c r="BV10" s="45"/>
      <c r="BW10" s="45"/>
      <c r="BX10" s="48"/>
      <c r="BY10" s="47"/>
      <c r="BZ10" s="45"/>
      <c r="CA10" s="45"/>
      <c r="CB10" s="45"/>
      <c r="CC10" s="45"/>
      <c r="CD10" s="45"/>
      <c r="CE10" s="45"/>
      <c r="CF10" s="45"/>
      <c r="CG10" s="48"/>
      <c r="CH10" s="47"/>
      <c r="CI10" s="45"/>
      <c r="CJ10" s="45"/>
      <c r="CK10" s="45"/>
      <c r="CL10" s="45"/>
      <c r="CM10" s="45"/>
      <c r="CN10" s="45"/>
      <c r="CO10" s="45"/>
      <c r="CP10" s="48"/>
      <c r="CQ10" s="47"/>
      <c r="CR10" s="45"/>
      <c r="CS10" s="45"/>
      <c r="CT10" s="45"/>
      <c r="CU10" s="45"/>
      <c r="CV10" s="45"/>
      <c r="CW10" s="45"/>
      <c r="CX10" s="45"/>
      <c r="CY10" s="48"/>
      <c r="CZ10" s="47"/>
      <c r="DA10" s="45"/>
      <c r="DB10" s="45"/>
      <c r="DC10" s="45"/>
      <c r="DD10" s="45"/>
      <c r="DE10" s="45"/>
      <c r="DF10" s="45"/>
      <c r="DG10" s="45"/>
      <c r="DH10" s="48"/>
      <c r="DI10" s="47"/>
      <c r="DJ10" s="45"/>
      <c r="DK10" s="45"/>
      <c r="DL10" s="45"/>
      <c r="DM10" s="45"/>
      <c r="DN10" s="45"/>
      <c r="DO10" s="45"/>
      <c r="DP10" s="45"/>
      <c r="DQ10" s="48"/>
      <c r="DR10" s="47"/>
      <c r="DS10" s="45"/>
      <c r="DT10" s="45"/>
      <c r="DU10" s="45"/>
      <c r="DV10" s="45"/>
      <c r="DW10" s="45"/>
      <c r="DX10" s="45"/>
      <c r="DY10" s="45"/>
      <c r="DZ10" s="48"/>
      <c r="EA10" s="47"/>
      <c r="EB10" s="45"/>
      <c r="EC10" s="45"/>
      <c r="ED10" s="45"/>
      <c r="EE10" s="45"/>
      <c r="EF10" s="45"/>
      <c r="EG10" s="45"/>
      <c r="EH10" s="45"/>
      <c r="EI10" s="48"/>
      <c r="EJ10" s="47"/>
      <c r="EK10" s="45"/>
      <c r="EL10" s="45"/>
      <c r="EM10" s="45"/>
      <c r="EN10" s="45"/>
      <c r="EO10" s="45"/>
      <c r="EP10" s="45"/>
      <c r="EQ10" s="45"/>
      <c r="ER10" s="48"/>
      <c r="ES10" s="47"/>
      <c r="ET10" s="45"/>
      <c r="EU10" s="45"/>
      <c r="EV10" s="45"/>
      <c r="EW10" s="45"/>
      <c r="EX10" s="45"/>
      <c r="EY10" s="45"/>
      <c r="EZ10" s="45"/>
      <c r="FA10" s="48"/>
      <c r="FB10" s="47"/>
      <c r="FC10" s="45"/>
      <c r="FD10" s="45"/>
      <c r="FE10" s="45"/>
      <c r="FF10" s="45"/>
      <c r="FG10" s="45"/>
      <c r="FH10" s="45"/>
      <c r="FI10" s="45"/>
      <c r="FJ10" s="48"/>
      <c r="FK10" s="47"/>
      <c r="FL10" s="45"/>
      <c r="FM10" s="45"/>
      <c r="FN10" s="45"/>
      <c r="FO10" s="45"/>
      <c r="FP10" s="45"/>
      <c r="FQ10" s="45"/>
      <c r="FR10" s="45"/>
      <c r="FS10" s="48"/>
      <c r="FT10" s="47"/>
      <c r="FU10" s="45"/>
      <c r="FV10" s="45"/>
      <c r="FW10" s="45"/>
      <c r="FX10" s="45"/>
      <c r="FY10" s="45"/>
      <c r="FZ10" s="45"/>
      <c r="GA10" s="45"/>
      <c r="GB10" s="48"/>
      <c r="GC10" s="111"/>
      <c r="GD10" s="26"/>
    </row>
    <row r="11" spans="1:186" ht="3.75" customHeight="1" thickBot="1">
      <c r="A11" s="116"/>
      <c r="B11" s="58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117"/>
      <c r="GC11" s="23"/>
      <c r="GD11" s="23"/>
    </row>
    <row r="12" spans="1:186" ht="13.5" customHeight="1" thickBot="1">
      <c r="A12" s="189" t="s">
        <v>411</v>
      </c>
      <c r="B12" s="190"/>
      <c r="C12" s="43" t="s">
        <v>4</v>
      </c>
      <c r="D12" s="44"/>
      <c r="E12" s="44">
        <v>6</v>
      </c>
      <c r="F12" s="44"/>
      <c r="G12" s="44">
        <f>SUM(G13:G20)</f>
        <v>864</v>
      </c>
      <c r="H12" s="44">
        <f aca="true" t="shared" si="1" ref="H12:AT12">SUM(H13:H20)</f>
        <v>0</v>
      </c>
      <c r="I12" s="44">
        <f t="shared" si="1"/>
        <v>473</v>
      </c>
      <c r="J12" s="44">
        <f t="shared" si="1"/>
        <v>0</v>
      </c>
      <c r="K12" s="44">
        <f t="shared" si="1"/>
        <v>391</v>
      </c>
      <c r="L12" s="44">
        <f t="shared" si="1"/>
        <v>0</v>
      </c>
      <c r="M12" s="44">
        <f t="shared" si="1"/>
        <v>0</v>
      </c>
      <c r="N12" s="44">
        <f t="shared" si="1"/>
        <v>0</v>
      </c>
      <c r="O12" s="44">
        <f t="shared" si="1"/>
        <v>0</v>
      </c>
      <c r="P12" s="44">
        <f t="shared" si="1"/>
        <v>0</v>
      </c>
      <c r="Q12" s="44">
        <f t="shared" si="1"/>
        <v>141</v>
      </c>
      <c r="R12" s="44">
        <f t="shared" si="1"/>
        <v>47</v>
      </c>
      <c r="S12" s="44">
        <f t="shared" si="1"/>
        <v>0</v>
      </c>
      <c r="T12" s="44">
        <f t="shared" si="1"/>
        <v>118</v>
      </c>
      <c r="U12" s="44">
        <f t="shared" si="1"/>
        <v>0</v>
      </c>
      <c r="V12" s="44">
        <f t="shared" si="1"/>
        <v>0</v>
      </c>
      <c r="W12" s="44">
        <f t="shared" si="1"/>
        <v>0</v>
      </c>
      <c r="X12" s="44">
        <f t="shared" si="1"/>
        <v>0</v>
      </c>
      <c r="Y12" s="44">
        <f t="shared" si="1"/>
        <v>0</v>
      </c>
      <c r="Z12" s="44">
        <f t="shared" si="1"/>
        <v>0</v>
      </c>
      <c r="AA12" s="44">
        <f t="shared" si="1"/>
        <v>0</v>
      </c>
      <c r="AB12" s="44">
        <f t="shared" si="1"/>
        <v>120</v>
      </c>
      <c r="AC12" s="44">
        <f t="shared" si="1"/>
        <v>202</v>
      </c>
      <c r="AD12" s="44">
        <f t="shared" si="1"/>
        <v>216</v>
      </c>
      <c r="AE12" s="44">
        <f t="shared" si="1"/>
        <v>0</v>
      </c>
      <c r="AF12" s="44">
        <f t="shared" si="1"/>
        <v>0</v>
      </c>
      <c r="AG12" s="44">
        <f t="shared" si="1"/>
        <v>0</v>
      </c>
      <c r="AH12" s="44">
        <f t="shared" si="1"/>
        <v>0</v>
      </c>
      <c r="AI12" s="44">
        <f t="shared" si="1"/>
        <v>0</v>
      </c>
      <c r="AJ12" s="44">
        <f t="shared" si="1"/>
        <v>0</v>
      </c>
      <c r="AK12" s="44">
        <f t="shared" si="1"/>
        <v>74</v>
      </c>
      <c r="AL12" s="44">
        <f t="shared" si="1"/>
        <v>0</v>
      </c>
      <c r="AM12" s="44">
        <f t="shared" si="1"/>
        <v>0</v>
      </c>
      <c r="AN12" s="44">
        <f t="shared" si="1"/>
        <v>0</v>
      </c>
      <c r="AO12" s="44">
        <f t="shared" si="1"/>
        <v>0</v>
      </c>
      <c r="AP12" s="44">
        <f t="shared" si="1"/>
        <v>0</v>
      </c>
      <c r="AQ12" s="44">
        <f t="shared" si="1"/>
        <v>0</v>
      </c>
      <c r="AR12" s="44">
        <f t="shared" si="1"/>
        <v>0</v>
      </c>
      <c r="AS12" s="44">
        <f t="shared" si="1"/>
        <v>0</v>
      </c>
      <c r="AT12" s="44">
        <f t="shared" si="1"/>
        <v>79</v>
      </c>
      <c r="AU12" s="44">
        <f aca="true" t="shared" si="2" ref="AU12:BA12">SUM(AU13:AU20)</f>
        <v>0</v>
      </c>
      <c r="AV12" s="44">
        <f t="shared" si="2"/>
        <v>0</v>
      </c>
      <c r="AW12" s="44">
        <f t="shared" si="2"/>
        <v>0</v>
      </c>
      <c r="AX12" s="44">
        <f t="shared" si="2"/>
        <v>0</v>
      </c>
      <c r="AY12" s="44">
        <f t="shared" si="2"/>
        <v>0</v>
      </c>
      <c r="AZ12" s="44">
        <f t="shared" si="2"/>
        <v>0</v>
      </c>
      <c r="BA12" s="44">
        <f t="shared" si="2"/>
        <v>0</v>
      </c>
      <c r="BB12" s="44"/>
      <c r="BC12" s="44"/>
      <c r="BD12" s="44"/>
      <c r="BE12" s="44"/>
      <c r="BF12" s="41"/>
      <c r="BG12" s="43"/>
      <c r="BH12" s="44"/>
      <c r="BI12" s="44"/>
      <c r="BJ12" s="44"/>
      <c r="BK12" s="44"/>
      <c r="BL12" s="44"/>
      <c r="BM12" s="44"/>
      <c r="BN12" s="44"/>
      <c r="BO12" s="41"/>
      <c r="BP12" s="43"/>
      <c r="BQ12" s="44"/>
      <c r="BR12" s="44"/>
      <c r="BS12" s="44"/>
      <c r="BT12" s="44"/>
      <c r="BU12" s="44"/>
      <c r="BV12" s="44"/>
      <c r="BW12" s="44"/>
      <c r="BX12" s="41"/>
      <c r="BY12" s="43"/>
      <c r="BZ12" s="44"/>
      <c r="CA12" s="44"/>
      <c r="CB12" s="44"/>
      <c r="CC12" s="44"/>
      <c r="CD12" s="44"/>
      <c r="CE12" s="44"/>
      <c r="CF12" s="44"/>
      <c r="CG12" s="41"/>
      <c r="CH12" s="43"/>
      <c r="CI12" s="44"/>
      <c r="CJ12" s="44"/>
      <c r="CK12" s="44"/>
      <c r="CL12" s="44"/>
      <c r="CM12" s="44"/>
      <c r="CN12" s="44"/>
      <c r="CO12" s="44"/>
      <c r="CP12" s="41"/>
      <c r="CQ12" s="43"/>
      <c r="CR12" s="44"/>
      <c r="CS12" s="44"/>
      <c r="CT12" s="44"/>
      <c r="CU12" s="44"/>
      <c r="CV12" s="44"/>
      <c r="CW12" s="44"/>
      <c r="CX12" s="44"/>
      <c r="CY12" s="41"/>
      <c r="CZ12" s="43"/>
      <c r="DA12" s="44"/>
      <c r="DB12" s="44"/>
      <c r="DC12" s="44"/>
      <c r="DD12" s="44"/>
      <c r="DE12" s="44"/>
      <c r="DF12" s="44"/>
      <c r="DG12" s="44"/>
      <c r="DH12" s="41"/>
      <c r="DI12" s="43"/>
      <c r="DJ12" s="44"/>
      <c r="DK12" s="44"/>
      <c r="DL12" s="44"/>
      <c r="DM12" s="44"/>
      <c r="DN12" s="44"/>
      <c r="DO12" s="44"/>
      <c r="DP12" s="44"/>
      <c r="DQ12" s="41"/>
      <c r="DR12" s="43"/>
      <c r="DS12" s="44"/>
      <c r="DT12" s="44"/>
      <c r="DU12" s="44"/>
      <c r="DV12" s="44"/>
      <c r="DW12" s="44"/>
      <c r="DX12" s="44"/>
      <c r="DY12" s="44"/>
      <c r="DZ12" s="41"/>
      <c r="EA12" s="43"/>
      <c r="EB12" s="44"/>
      <c r="EC12" s="44"/>
      <c r="ED12" s="44"/>
      <c r="EE12" s="44"/>
      <c r="EF12" s="44"/>
      <c r="EG12" s="44"/>
      <c r="EH12" s="44"/>
      <c r="EI12" s="41"/>
      <c r="EJ12" s="43"/>
      <c r="EK12" s="44"/>
      <c r="EL12" s="44"/>
      <c r="EM12" s="44"/>
      <c r="EN12" s="44"/>
      <c r="EO12" s="44"/>
      <c r="EP12" s="44"/>
      <c r="EQ12" s="44"/>
      <c r="ER12" s="41"/>
      <c r="ES12" s="43"/>
      <c r="ET12" s="44"/>
      <c r="EU12" s="44"/>
      <c r="EV12" s="44"/>
      <c r="EW12" s="44"/>
      <c r="EX12" s="44"/>
      <c r="EY12" s="44"/>
      <c r="EZ12" s="44"/>
      <c r="FA12" s="41"/>
      <c r="FB12" s="43"/>
      <c r="FC12" s="44"/>
      <c r="FD12" s="44"/>
      <c r="FE12" s="44"/>
      <c r="FF12" s="44"/>
      <c r="FG12" s="44"/>
      <c r="FH12" s="44"/>
      <c r="FI12" s="44"/>
      <c r="FJ12" s="41"/>
      <c r="FK12" s="43"/>
      <c r="FL12" s="44"/>
      <c r="FM12" s="44"/>
      <c r="FN12" s="44"/>
      <c r="FO12" s="44"/>
      <c r="FP12" s="44"/>
      <c r="FQ12" s="44"/>
      <c r="FR12" s="44"/>
      <c r="FS12" s="41"/>
      <c r="FT12" s="43"/>
      <c r="FU12" s="44"/>
      <c r="FV12" s="44"/>
      <c r="FW12" s="44"/>
      <c r="FX12" s="44"/>
      <c r="FY12" s="44"/>
      <c r="FZ12" s="44"/>
      <c r="GA12" s="44"/>
      <c r="GB12" s="41"/>
      <c r="GC12" s="111"/>
      <c r="GD12" s="26"/>
    </row>
    <row r="13" spans="1:186" ht="13.5" customHeight="1">
      <c r="A13" s="29" t="s">
        <v>412</v>
      </c>
      <c r="B13" s="128" t="s">
        <v>409</v>
      </c>
      <c r="C13" s="131" t="s">
        <v>4</v>
      </c>
      <c r="D13" s="132"/>
      <c r="E13" s="132"/>
      <c r="F13" s="132"/>
      <c r="G13" s="133">
        <v>84</v>
      </c>
      <c r="H13" s="132"/>
      <c r="I13" s="132">
        <f>G13-K13</f>
        <v>46</v>
      </c>
      <c r="J13" s="132"/>
      <c r="K13" s="133">
        <v>38</v>
      </c>
      <c r="L13" s="133"/>
      <c r="M13" s="133"/>
      <c r="N13" s="133"/>
      <c r="O13" s="134"/>
      <c r="P13" s="135"/>
      <c r="Q13" s="36">
        <v>57</v>
      </c>
      <c r="R13" s="27">
        <v>19</v>
      </c>
      <c r="S13" s="27"/>
      <c r="T13" s="100">
        <v>9</v>
      </c>
      <c r="U13" s="22"/>
      <c r="V13" s="22"/>
      <c r="W13" s="27"/>
      <c r="X13" s="27"/>
      <c r="Y13" s="103"/>
      <c r="Z13" s="30"/>
      <c r="AA13" s="27"/>
      <c r="AB13" s="100">
        <v>9</v>
      </c>
      <c r="AC13" s="22">
        <v>30</v>
      </c>
      <c r="AD13" s="22">
        <v>10</v>
      </c>
      <c r="AE13" s="27"/>
      <c r="AF13" s="27"/>
      <c r="AG13" s="103"/>
      <c r="AH13" s="30"/>
      <c r="AI13" s="27"/>
      <c r="AJ13" s="27"/>
      <c r="AK13" s="100">
        <v>9</v>
      </c>
      <c r="AL13" s="27"/>
      <c r="AM13" s="27"/>
      <c r="AN13" s="27"/>
      <c r="AO13" s="27"/>
      <c r="AP13" s="103"/>
      <c r="AQ13" s="30"/>
      <c r="AR13" s="27"/>
      <c r="AS13" s="27"/>
      <c r="AT13" s="100">
        <v>11</v>
      </c>
      <c r="AU13" s="27"/>
      <c r="AV13" s="27"/>
      <c r="AW13" s="27"/>
      <c r="AX13" s="27"/>
      <c r="AY13" s="103"/>
      <c r="AZ13" s="30"/>
      <c r="BA13" s="27"/>
      <c r="BB13" s="27"/>
      <c r="BC13" s="27"/>
      <c r="BD13" s="27"/>
      <c r="BE13" s="27"/>
      <c r="BF13" s="103"/>
      <c r="BG13" s="30"/>
      <c r="BH13" s="27"/>
      <c r="BI13" s="27"/>
      <c r="BJ13" s="100"/>
      <c r="BK13" s="27"/>
      <c r="BL13" s="27"/>
      <c r="BM13" s="27"/>
      <c r="BN13" s="27"/>
      <c r="BO13" s="103"/>
      <c r="BP13" s="30"/>
      <c r="BQ13" s="27"/>
      <c r="BR13" s="27"/>
      <c r="BS13" s="100"/>
      <c r="BT13" s="27"/>
      <c r="BU13" s="27"/>
      <c r="BV13" s="27"/>
      <c r="BW13" s="27"/>
      <c r="BX13" s="103"/>
      <c r="BY13" s="30"/>
      <c r="BZ13" s="27"/>
      <c r="CA13" s="27"/>
      <c r="CB13" s="100"/>
      <c r="CC13" s="27"/>
      <c r="CD13" s="27"/>
      <c r="CE13" s="27"/>
      <c r="CF13" s="27"/>
      <c r="CG13" s="103"/>
      <c r="CH13" s="30"/>
      <c r="CI13" s="27"/>
      <c r="CJ13" s="27"/>
      <c r="CK13" s="100"/>
      <c r="CL13" s="27"/>
      <c r="CM13" s="27"/>
      <c r="CN13" s="27"/>
      <c r="CO13" s="27"/>
      <c r="CP13" s="103"/>
      <c r="CQ13" s="30"/>
      <c r="CR13" s="27"/>
      <c r="CS13" s="27"/>
      <c r="CT13" s="100"/>
      <c r="CU13" s="27"/>
      <c r="CV13" s="27"/>
      <c r="CW13" s="27"/>
      <c r="CX13" s="27"/>
      <c r="CY13" s="103"/>
      <c r="CZ13" s="30"/>
      <c r="DA13" s="27"/>
      <c r="DB13" s="27"/>
      <c r="DC13" s="100"/>
      <c r="DD13" s="27"/>
      <c r="DE13" s="27"/>
      <c r="DF13" s="27"/>
      <c r="DG13" s="27"/>
      <c r="DH13" s="103"/>
      <c r="DI13" s="30"/>
      <c r="DJ13" s="27"/>
      <c r="DK13" s="27"/>
      <c r="DL13" s="100"/>
      <c r="DM13" s="27"/>
      <c r="DN13" s="27"/>
      <c r="DO13" s="27"/>
      <c r="DP13" s="27"/>
      <c r="DQ13" s="103"/>
      <c r="DR13" s="30"/>
      <c r="DS13" s="27"/>
      <c r="DT13" s="27"/>
      <c r="DU13" s="100"/>
      <c r="DV13" s="27"/>
      <c r="DW13" s="27"/>
      <c r="DX13" s="27"/>
      <c r="DY13" s="27"/>
      <c r="DZ13" s="103"/>
      <c r="EA13" s="30"/>
      <c r="EB13" s="27"/>
      <c r="EC13" s="27"/>
      <c r="ED13" s="100"/>
      <c r="EE13" s="27"/>
      <c r="EF13" s="27"/>
      <c r="EG13" s="27"/>
      <c r="EH13" s="27"/>
      <c r="EI13" s="103"/>
      <c r="EJ13" s="30"/>
      <c r="EK13" s="27"/>
      <c r="EL13" s="27"/>
      <c r="EM13" s="100"/>
      <c r="EN13" s="27"/>
      <c r="EO13" s="27"/>
      <c r="EP13" s="27"/>
      <c r="EQ13" s="27"/>
      <c r="ER13" s="103"/>
      <c r="ES13" s="30"/>
      <c r="ET13" s="27"/>
      <c r="EU13" s="27"/>
      <c r="EV13" s="100"/>
      <c r="EW13" s="27"/>
      <c r="EX13" s="27"/>
      <c r="EY13" s="27"/>
      <c r="EZ13" s="27"/>
      <c r="FA13" s="103"/>
      <c r="FB13" s="30"/>
      <c r="FC13" s="27"/>
      <c r="FD13" s="27"/>
      <c r="FE13" s="100"/>
      <c r="FF13" s="27"/>
      <c r="FG13" s="27"/>
      <c r="FH13" s="27"/>
      <c r="FI13" s="27"/>
      <c r="FJ13" s="103"/>
      <c r="FK13" s="30"/>
      <c r="FL13" s="27"/>
      <c r="FM13" s="27"/>
      <c r="FN13" s="100"/>
      <c r="FO13" s="27"/>
      <c r="FP13" s="27"/>
      <c r="FQ13" s="27"/>
      <c r="FR13" s="27"/>
      <c r="FS13" s="103"/>
      <c r="FT13" s="30"/>
      <c r="FU13" s="27"/>
      <c r="FV13" s="27"/>
      <c r="FW13" s="100"/>
      <c r="FX13" s="27"/>
      <c r="FY13" s="27"/>
      <c r="FZ13" s="27"/>
      <c r="GA13" s="27"/>
      <c r="GB13" s="103"/>
      <c r="GC13" s="36"/>
      <c r="GD13" s="60"/>
    </row>
    <row r="14" spans="1:186" ht="13.5" customHeight="1">
      <c r="A14" s="29" t="s">
        <v>413</v>
      </c>
      <c r="B14" s="128" t="s">
        <v>410</v>
      </c>
      <c r="C14" s="29"/>
      <c r="D14" s="27"/>
      <c r="E14" s="27">
        <v>2</v>
      </c>
      <c r="F14" s="27"/>
      <c r="G14" s="100">
        <v>117</v>
      </c>
      <c r="H14" s="27"/>
      <c r="I14" s="27">
        <f aca="true" t="shared" si="3" ref="I14:I21">G14-K14</f>
        <v>64</v>
      </c>
      <c r="J14" s="27"/>
      <c r="K14" s="100">
        <v>53</v>
      </c>
      <c r="L14" s="100"/>
      <c r="M14" s="100"/>
      <c r="N14" s="100"/>
      <c r="O14" s="59"/>
      <c r="P14" s="60"/>
      <c r="Q14" s="36">
        <v>84</v>
      </c>
      <c r="R14" s="27">
        <v>28</v>
      </c>
      <c r="S14" s="27"/>
      <c r="T14" s="100">
        <v>13</v>
      </c>
      <c r="U14" s="22"/>
      <c r="V14" s="22"/>
      <c r="W14" s="27"/>
      <c r="X14" s="27"/>
      <c r="Y14" s="103"/>
      <c r="Z14" s="30"/>
      <c r="AA14" s="27"/>
      <c r="AB14" s="100">
        <v>13</v>
      </c>
      <c r="AC14" s="22">
        <v>41</v>
      </c>
      <c r="AD14" s="22">
        <v>20</v>
      </c>
      <c r="AE14" s="27"/>
      <c r="AF14" s="27"/>
      <c r="AG14" s="103"/>
      <c r="AH14" s="30"/>
      <c r="AI14" s="27"/>
      <c r="AJ14" s="27"/>
      <c r="AK14" s="100">
        <v>13</v>
      </c>
      <c r="AL14" s="27"/>
      <c r="AM14" s="27"/>
      <c r="AN14" s="27"/>
      <c r="AO14" s="27"/>
      <c r="AP14" s="103"/>
      <c r="AQ14" s="30"/>
      <c r="AR14" s="27"/>
      <c r="AS14" s="27"/>
      <c r="AT14" s="100">
        <v>14</v>
      </c>
      <c r="AU14" s="27"/>
      <c r="AV14" s="27"/>
      <c r="AW14" s="27"/>
      <c r="AX14" s="27"/>
      <c r="AY14" s="103"/>
      <c r="AZ14" s="30"/>
      <c r="BA14" s="27"/>
      <c r="BB14" s="27"/>
      <c r="BC14" s="27"/>
      <c r="BD14" s="27"/>
      <c r="BE14" s="27"/>
      <c r="BF14" s="103"/>
      <c r="BG14" s="30"/>
      <c r="BH14" s="27"/>
      <c r="BI14" s="27"/>
      <c r="BJ14" s="100"/>
      <c r="BK14" s="27"/>
      <c r="BL14" s="27"/>
      <c r="BM14" s="27"/>
      <c r="BN14" s="27"/>
      <c r="BO14" s="103"/>
      <c r="BP14" s="30"/>
      <c r="BQ14" s="27"/>
      <c r="BR14" s="27"/>
      <c r="BS14" s="100"/>
      <c r="BT14" s="27"/>
      <c r="BU14" s="27"/>
      <c r="BV14" s="27"/>
      <c r="BW14" s="27"/>
      <c r="BX14" s="103"/>
      <c r="BY14" s="30"/>
      <c r="BZ14" s="27"/>
      <c r="CA14" s="27"/>
      <c r="CB14" s="100"/>
      <c r="CC14" s="27"/>
      <c r="CD14" s="27"/>
      <c r="CE14" s="27"/>
      <c r="CF14" s="27"/>
      <c r="CG14" s="103"/>
      <c r="CH14" s="30"/>
      <c r="CI14" s="27"/>
      <c r="CJ14" s="27"/>
      <c r="CK14" s="100"/>
      <c r="CL14" s="27"/>
      <c r="CM14" s="27"/>
      <c r="CN14" s="27"/>
      <c r="CO14" s="27"/>
      <c r="CP14" s="103"/>
      <c r="CQ14" s="30"/>
      <c r="CR14" s="27"/>
      <c r="CS14" s="27"/>
      <c r="CT14" s="100"/>
      <c r="CU14" s="27"/>
      <c r="CV14" s="27"/>
      <c r="CW14" s="27"/>
      <c r="CX14" s="27"/>
      <c r="CY14" s="103"/>
      <c r="CZ14" s="30"/>
      <c r="DA14" s="27"/>
      <c r="DB14" s="27"/>
      <c r="DC14" s="100"/>
      <c r="DD14" s="27"/>
      <c r="DE14" s="27"/>
      <c r="DF14" s="27"/>
      <c r="DG14" s="27"/>
      <c r="DH14" s="103"/>
      <c r="DI14" s="30"/>
      <c r="DJ14" s="27"/>
      <c r="DK14" s="27"/>
      <c r="DL14" s="100"/>
      <c r="DM14" s="27"/>
      <c r="DN14" s="27"/>
      <c r="DO14" s="27"/>
      <c r="DP14" s="27"/>
      <c r="DQ14" s="103"/>
      <c r="DR14" s="30"/>
      <c r="DS14" s="27"/>
      <c r="DT14" s="27"/>
      <c r="DU14" s="100"/>
      <c r="DV14" s="27"/>
      <c r="DW14" s="27"/>
      <c r="DX14" s="27"/>
      <c r="DY14" s="27"/>
      <c r="DZ14" s="103"/>
      <c r="EA14" s="30"/>
      <c r="EB14" s="27"/>
      <c r="EC14" s="27"/>
      <c r="ED14" s="100"/>
      <c r="EE14" s="27"/>
      <c r="EF14" s="27"/>
      <c r="EG14" s="27"/>
      <c r="EH14" s="27"/>
      <c r="EI14" s="103"/>
      <c r="EJ14" s="30"/>
      <c r="EK14" s="27"/>
      <c r="EL14" s="27"/>
      <c r="EM14" s="100"/>
      <c r="EN14" s="27"/>
      <c r="EO14" s="27"/>
      <c r="EP14" s="27"/>
      <c r="EQ14" s="27"/>
      <c r="ER14" s="103"/>
      <c r="ES14" s="30"/>
      <c r="ET14" s="27"/>
      <c r="EU14" s="27"/>
      <c r="EV14" s="100"/>
      <c r="EW14" s="27"/>
      <c r="EX14" s="27"/>
      <c r="EY14" s="27"/>
      <c r="EZ14" s="27"/>
      <c r="FA14" s="103"/>
      <c r="FB14" s="30"/>
      <c r="FC14" s="27"/>
      <c r="FD14" s="27"/>
      <c r="FE14" s="100"/>
      <c r="FF14" s="27"/>
      <c r="FG14" s="27"/>
      <c r="FH14" s="27"/>
      <c r="FI14" s="27"/>
      <c r="FJ14" s="103"/>
      <c r="FK14" s="30"/>
      <c r="FL14" s="27"/>
      <c r="FM14" s="27"/>
      <c r="FN14" s="100"/>
      <c r="FO14" s="27"/>
      <c r="FP14" s="27"/>
      <c r="FQ14" s="27"/>
      <c r="FR14" s="27"/>
      <c r="FS14" s="103"/>
      <c r="FT14" s="30"/>
      <c r="FU14" s="27"/>
      <c r="FV14" s="27"/>
      <c r="FW14" s="100"/>
      <c r="FX14" s="27"/>
      <c r="FY14" s="27"/>
      <c r="FZ14" s="27"/>
      <c r="GA14" s="27"/>
      <c r="GB14" s="103"/>
      <c r="GC14" s="36"/>
      <c r="GD14" s="60"/>
    </row>
    <row r="15" spans="1:186" ht="13.5" customHeight="1">
      <c r="A15" s="29" t="s">
        <v>414</v>
      </c>
      <c r="B15" s="128" t="s">
        <v>56</v>
      </c>
      <c r="C15" s="29"/>
      <c r="D15" s="27"/>
      <c r="E15" s="27" t="s">
        <v>4</v>
      </c>
      <c r="F15" s="27"/>
      <c r="G15" s="100">
        <v>117</v>
      </c>
      <c r="H15" s="27"/>
      <c r="I15" s="27">
        <f t="shared" si="3"/>
        <v>64</v>
      </c>
      <c r="J15" s="27"/>
      <c r="K15" s="100">
        <v>53</v>
      </c>
      <c r="L15" s="100"/>
      <c r="M15" s="100"/>
      <c r="N15" s="100"/>
      <c r="O15" s="59"/>
      <c r="P15" s="60"/>
      <c r="Q15" s="36" t="s">
        <v>235</v>
      </c>
      <c r="R15" s="27" t="s">
        <v>38</v>
      </c>
      <c r="S15" s="27"/>
      <c r="T15" s="100">
        <v>26</v>
      </c>
      <c r="U15" s="27"/>
      <c r="V15" s="22"/>
      <c r="W15" s="27"/>
      <c r="X15" s="27"/>
      <c r="Y15" s="103"/>
      <c r="Z15" s="30"/>
      <c r="AA15" s="27"/>
      <c r="AB15" s="100">
        <v>27</v>
      </c>
      <c r="AC15" s="27"/>
      <c r="AD15" s="22">
        <v>67</v>
      </c>
      <c r="AE15" s="27"/>
      <c r="AF15" s="27"/>
      <c r="AG15" s="103"/>
      <c r="AH15" s="30"/>
      <c r="AI15" s="27"/>
      <c r="AJ15" s="27"/>
      <c r="AK15" s="100"/>
      <c r="AL15" s="27"/>
      <c r="AM15" s="27"/>
      <c r="AN15" s="27"/>
      <c r="AO15" s="27"/>
      <c r="AP15" s="103"/>
      <c r="AQ15" s="30"/>
      <c r="AR15" s="27"/>
      <c r="AS15" s="27"/>
      <c r="AT15" s="100"/>
      <c r="AU15" s="27"/>
      <c r="AV15" s="27"/>
      <c r="AW15" s="27"/>
      <c r="AX15" s="27"/>
      <c r="AY15" s="103"/>
      <c r="AZ15" s="30"/>
      <c r="BA15" s="27"/>
      <c r="BB15" s="27"/>
      <c r="BC15" s="27"/>
      <c r="BD15" s="27"/>
      <c r="BE15" s="27"/>
      <c r="BF15" s="103"/>
      <c r="BG15" s="30"/>
      <c r="BH15" s="27"/>
      <c r="BI15" s="27"/>
      <c r="BJ15" s="100"/>
      <c r="BK15" s="27"/>
      <c r="BL15" s="27"/>
      <c r="BM15" s="27"/>
      <c r="BN15" s="27"/>
      <c r="BO15" s="103"/>
      <c r="BP15" s="30"/>
      <c r="BQ15" s="27"/>
      <c r="BR15" s="27"/>
      <c r="BS15" s="100"/>
      <c r="BT15" s="27"/>
      <c r="BU15" s="27"/>
      <c r="BV15" s="27"/>
      <c r="BW15" s="27"/>
      <c r="BX15" s="103"/>
      <c r="BY15" s="30"/>
      <c r="BZ15" s="27"/>
      <c r="CA15" s="27"/>
      <c r="CB15" s="100"/>
      <c r="CC15" s="27"/>
      <c r="CD15" s="27"/>
      <c r="CE15" s="27"/>
      <c r="CF15" s="27"/>
      <c r="CG15" s="103"/>
      <c r="CH15" s="30"/>
      <c r="CI15" s="27"/>
      <c r="CJ15" s="27"/>
      <c r="CK15" s="100"/>
      <c r="CL15" s="27"/>
      <c r="CM15" s="27"/>
      <c r="CN15" s="27"/>
      <c r="CO15" s="27"/>
      <c r="CP15" s="103"/>
      <c r="CQ15" s="30"/>
      <c r="CR15" s="27"/>
      <c r="CS15" s="27"/>
      <c r="CT15" s="100"/>
      <c r="CU15" s="27"/>
      <c r="CV15" s="27"/>
      <c r="CW15" s="27"/>
      <c r="CX15" s="27"/>
      <c r="CY15" s="103"/>
      <c r="CZ15" s="30"/>
      <c r="DA15" s="27"/>
      <c r="DB15" s="27"/>
      <c r="DC15" s="100"/>
      <c r="DD15" s="27"/>
      <c r="DE15" s="27"/>
      <c r="DF15" s="27"/>
      <c r="DG15" s="27"/>
      <c r="DH15" s="103"/>
      <c r="DI15" s="30"/>
      <c r="DJ15" s="27"/>
      <c r="DK15" s="27"/>
      <c r="DL15" s="100"/>
      <c r="DM15" s="27"/>
      <c r="DN15" s="27"/>
      <c r="DO15" s="27"/>
      <c r="DP15" s="27"/>
      <c r="DQ15" s="103"/>
      <c r="DR15" s="30"/>
      <c r="DS15" s="27"/>
      <c r="DT15" s="27"/>
      <c r="DU15" s="100"/>
      <c r="DV15" s="27"/>
      <c r="DW15" s="27"/>
      <c r="DX15" s="27"/>
      <c r="DY15" s="27"/>
      <c r="DZ15" s="103"/>
      <c r="EA15" s="30"/>
      <c r="EB15" s="27"/>
      <c r="EC15" s="27"/>
      <c r="ED15" s="100"/>
      <c r="EE15" s="27"/>
      <c r="EF15" s="27"/>
      <c r="EG15" s="27"/>
      <c r="EH15" s="27"/>
      <c r="EI15" s="103"/>
      <c r="EJ15" s="30"/>
      <c r="EK15" s="27"/>
      <c r="EL15" s="27"/>
      <c r="EM15" s="100"/>
      <c r="EN15" s="27"/>
      <c r="EO15" s="27"/>
      <c r="EP15" s="27"/>
      <c r="EQ15" s="27"/>
      <c r="ER15" s="103"/>
      <c r="ES15" s="30"/>
      <c r="ET15" s="27"/>
      <c r="EU15" s="27"/>
      <c r="EV15" s="100"/>
      <c r="EW15" s="27"/>
      <c r="EX15" s="27"/>
      <c r="EY15" s="27"/>
      <c r="EZ15" s="27"/>
      <c r="FA15" s="103"/>
      <c r="FB15" s="30"/>
      <c r="FC15" s="27"/>
      <c r="FD15" s="27"/>
      <c r="FE15" s="100"/>
      <c r="FF15" s="27"/>
      <c r="FG15" s="27"/>
      <c r="FH15" s="27"/>
      <c r="FI15" s="27"/>
      <c r="FJ15" s="103"/>
      <c r="FK15" s="30"/>
      <c r="FL15" s="27"/>
      <c r="FM15" s="27"/>
      <c r="FN15" s="100"/>
      <c r="FO15" s="27"/>
      <c r="FP15" s="27"/>
      <c r="FQ15" s="27"/>
      <c r="FR15" s="27"/>
      <c r="FS15" s="103"/>
      <c r="FT15" s="30"/>
      <c r="FU15" s="27"/>
      <c r="FV15" s="27"/>
      <c r="FW15" s="100"/>
      <c r="FX15" s="27"/>
      <c r="FY15" s="27"/>
      <c r="FZ15" s="27"/>
      <c r="GA15" s="27"/>
      <c r="GB15" s="103"/>
      <c r="GC15" s="36"/>
      <c r="GD15" s="60"/>
    </row>
    <row r="16" spans="1:186" ht="11.25" customHeight="1">
      <c r="A16" s="29" t="s">
        <v>415</v>
      </c>
      <c r="B16" s="128" t="s">
        <v>73</v>
      </c>
      <c r="C16" s="29" t="s">
        <v>4</v>
      </c>
      <c r="D16" s="27"/>
      <c r="E16" s="27"/>
      <c r="F16" s="27"/>
      <c r="G16" s="100">
        <v>206</v>
      </c>
      <c r="H16" s="27"/>
      <c r="I16" s="27">
        <f t="shared" si="3"/>
        <v>113</v>
      </c>
      <c r="J16" s="27"/>
      <c r="K16" s="100">
        <v>93</v>
      </c>
      <c r="L16" s="100"/>
      <c r="M16" s="100"/>
      <c r="N16" s="100"/>
      <c r="O16" s="59"/>
      <c r="P16" s="60"/>
      <c r="Q16" s="36" t="s">
        <v>263</v>
      </c>
      <c r="R16" s="27" t="s">
        <v>47</v>
      </c>
      <c r="S16" s="27"/>
      <c r="T16" s="100">
        <v>23</v>
      </c>
      <c r="U16" s="22"/>
      <c r="V16" s="22"/>
      <c r="W16" s="27"/>
      <c r="X16" s="27"/>
      <c r="Y16" s="103"/>
      <c r="Z16" s="30"/>
      <c r="AA16" s="27"/>
      <c r="AB16" s="100">
        <v>23</v>
      </c>
      <c r="AC16" s="22">
        <v>59</v>
      </c>
      <c r="AD16" s="22">
        <v>23</v>
      </c>
      <c r="AE16" s="27"/>
      <c r="AF16" s="27"/>
      <c r="AG16" s="103"/>
      <c r="AH16" s="30"/>
      <c r="AI16" s="27"/>
      <c r="AJ16" s="27"/>
      <c r="AK16" s="100">
        <v>23</v>
      </c>
      <c r="AL16" s="27"/>
      <c r="AM16" s="27"/>
      <c r="AN16" s="27"/>
      <c r="AO16" s="27"/>
      <c r="AP16" s="103"/>
      <c r="AQ16" s="30"/>
      <c r="AR16" s="27"/>
      <c r="AS16" s="27"/>
      <c r="AT16" s="100">
        <v>24</v>
      </c>
      <c r="AU16" s="27"/>
      <c r="AV16" s="27"/>
      <c r="AW16" s="27"/>
      <c r="AX16" s="27"/>
      <c r="AY16" s="103"/>
      <c r="AZ16" s="30"/>
      <c r="BA16" s="27"/>
      <c r="BB16" s="27"/>
      <c r="BC16" s="27"/>
      <c r="BD16" s="27"/>
      <c r="BE16" s="27"/>
      <c r="BF16" s="103"/>
      <c r="BG16" s="30"/>
      <c r="BH16" s="27"/>
      <c r="BI16" s="27"/>
      <c r="BJ16" s="100"/>
      <c r="BK16" s="27"/>
      <c r="BL16" s="27"/>
      <c r="BM16" s="27"/>
      <c r="BN16" s="27"/>
      <c r="BO16" s="103"/>
      <c r="BP16" s="30"/>
      <c r="BQ16" s="27"/>
      <c r="BR16" s="27"/>
      <c r="BS16" s="100"/>
      <c r="BT16" s="27"/>
      <c r="BU16" s="27"/>
      <c r="BV16" s="27"/>
      <c r="BW16" s="27"/>
      <c r="BX16" s="103"/>
      <c r="BY16" s="30"/>
      <c r="BZ16" s="27"/>
      <c r="CA16" s="27"/>
      <c r="CB16" s="100"/>
      <c r="CC16" s="27"/>
      <c r="CD16" s="27"/>
      <c r="CE16" s="27"/>
      <c r="CF16" s="27"/>
      <c r="CG16" s="103"/>
      <c r="CH16" s="30"/>
      <c r="CI16" s="27"/>
      <c r="CJ16" s="27"/>
      <c r="CK16" s="100"/>
      <c r="CL16" s="27"/>
      <c r="CM16" s="27"/>
      <c r="CN16" s="27"/>
      <c r="CO16" s="27"/>
      <c r="CP16" s="103"/>
      <c r="CQ16" s="30"/>
      <c r="CR16" s="27"/>
      <c r="CS16" s="27"/>
      <c r="CT16" s="100"/>
      <c r="CU16" s="27"/>
      <c r="CV16" s="27"/>
      <c r="CW16" s="27"/>
      <c r="CX16" s="27"/>
      <c r="CY16" s="103"/>
      <c r="CZ16" s="30"/>
      <c r="DA16" s="27"/>
      <c r="DB16" s="27"/>
      <c r="DC16" s="100"/>
      <c r="DD16" s="27"/>
      <c r="DE16" s="27"/>
      <c r="DF16" s="27"/>
      <c r="DG16" s="27"/>
      <c r="DH16" s="103"/>
      <c r="DI16" s="30"/>
      <c r="DJ16" s="27"/>
      <c r="DK16" s="27"/>
      <c r="DL16" s="100"/>
      <c r="DM16" s="27"/>
      <c r="DN16" s="27"/>
      <c r="DO16" s="27"/>
      <c r="DP16" s="27"/>
      <c r="DQ16" s="103"/>
      <c r="DR16" s="30"/>
      <c r="DS16" s="27"/>
      <c r="DT16" s="27"/>
      <c r="DU16" s="100"/>
      <c r="DV16" s="27"/>
      <c r="DW16" s="27"/>
      <c r="DX16" s="27"/>
      <c r="DY16" s="27"/>
      <c r="DZ16" s="103"/>
      <c r="EA16" s="30"/>
      <c r="EB16" s="27"/>
      <c r="EC16" s="27"/>
      <c r="ED16" s="100"/>
      <c r="EE16" s="27"/>
      <c r="EF16" s="27"/>
      <c r="EG16" s="27"/>
      <c r="EH16" s="27"/>
      <c r="EI16" s="103"/>
      <c r="EJ16" s="30"/>
      <c r="EK16" s="27"/>
      <c r="EL16" s="27"/>
      <c r="EM16" s="100"/>
      <c r="EN16" s="27"/>
      <c r="EO16" s="27"/>
      <c r="EP16" s="27"/>
      <c r="EQ16" s="27"/>
      <c r="ER16" s="103"/>
      <c r="ES16" s="30"/>
      <c r="ET16" s="27"/>
      <c r="EU16" s="27"/>
      <c r="EV16" s="100"/>
      <c r="EW16" s="27"/>
      <c r="EX16" s="27"/>
      <c r="EY16" s="27"/>
      <c r="EZ16" s="27"/>
      <c r="FA16" s="103"/>
      <c r="FB16" s="30"/>
      <c r="FC16" s="27"/>
      <c r="FD16" s="27"/>
      <c r="FE16" s="100"/>
      <c r="FF16" s="27"/>
      <c r="FG16" s="27"/>
      <c r="FH16" s="27"/>
      <c r="FI16" s="27"/>
      <c r="FJ16" s="103"/>
      <c r="FK16" s="30"/>
      <c r="FL16" s="27"/>
      <c r="FM16" s="27"/>
      <c r="FN16" s="100"/>
      <c r="FO16" s="27"/>
      <c r="FP16" s="27"/>
      <c r="FQ16" s="27"/>
      <c r="FR16" s="27"/>
      <c r="FS16" s="103"/>
      <c r="FT16" s="30"/>
      <c r="FU16" s="27"/>
      <c r="FV16" s="27"/>
      <c r="FW16" s="100"/>
      <c r="FX16" s="27"/>
      <c r="FY16" s="27"/>
      <c r="FZ16" s="27"/>
      <c r="GA16" s="27"/>
      <c r="GB16" s="103"/>
      <c r="GC16" s="36"/>
      <c r="GD16" s="60"/>
    </row>
    <row r="17" spans="1:186" ht="13.5" customHeight="1">
      <c r="A17" s="29" t="s">
        <v>416</v>
      </c>
      <c r="B17" s="128" t="s">
        <v>57</v>
      </c>
      <c r="C17" s="29"/>
      <c r="D17" s="27"/>
      <c r="E17" s="27" t="s">
        <v>4</v>
      </c>
      <c r="F17" s="27"/>
      <c r="G17" s="100">
        <v>117</v>
      </c>
      <c r="H17" s="27"/>
      <c r="I17" s="27">
        <f t="shared" si="3"/>
        <v>64</v>
      </c>
      <c r="J17" s="27"/>
      <c r="K17" s="100">
        <v>53</v>
      </c>
      <c r="L17" s="100"/>
      <c r="M17" s="100"/>
      <c r="N17" s="100"/>
      <c r="O17" s="59"/>
      <c r="P17" s="60"/>
      <c r="Q17" s="36" t="s">
        <v>235</v>
      </c>
      <c r="R17" s="27" t="s">
        <v>38</v>
      </c>
      <c r="S17" s="27"/>
      <c r="T17" s="100">
        <v>13</v>
      </c>
      <c r="U17" s="22"/>
      <c r="V17" s="22"/>
      <c r="W17" s="27"/>
      <c r="X17" s="27"/>
      <c r="Y17" s="103"/>
      <c r="Z17" s="30"/>
      <c r="AA17" s="27"/>
      <c r="AB17" s="100">
        <v>13</v>
      </c>
      <c r="AC17" s="22">
        <v>49</v>
      </c>
      <c r="AD17" s="22">
        <v>18</v>
      </c>
      <c r="AE17" s="27"/>
      <c r="AF17" s="27"/>
      <c r="AG17" s="103"/>
      <c r="AH17" s="30"/>
      <c r="AI17" s="27"/>
      <c r="AJ17" s="27"/>
      <c r="AK17" s="100">
        <v>13</v>
      </c>
      <c r="AL17" s="27"/>
      <c r="AM17" s="27"/>
      <c r="AN17" s="27"/>
      <c r="AO17" s="27"/>
      <c r="AP17" s="103"/>
      <c r="AQ17" s="30"/>
      <c r="AR17" s="27"/>
      <c r="AS17" s="27"/>
      <c r="AT17" s="100">
        <v>14</v>
      </c>
      <c r="AU17" s="27"/>
      <c r="AV17" s="27"/>
      <c r="AW17" s="27"/>
      <c r="AX17" s="27"/>
      <c r="AY17" s="103"/>
      <c r="AZ17" s="30"/>
      <c r="BA17" s="27"/>
      <c r="BB17" s="27"/>
      <c r="BC17" s="27"/>
      <c r="BD17" s="27"/>
      <c r="BE17" s="27"/>
      <c r="BF17" s="103"/>
      <c r="BG17" s="30"/>
      <c r="BH17" s="27"/>
      <c r="BI17" s="27"/>
      <c r="BJ17" s="100"/>
      <c r="BK17" s="27"/>
      <c r="BL17" s="27"/>
      <c r="BM17" s="27"/>
      <c r="BN17" s="27"/>
      <c r="BO17" s="103"/>
      <c r="BP17" s="30"/>
      <c r="BQ17" s="27"/>
      <c r="BR17" s="27"/>
      <c r="BS17" s="100"/>
      <c r="BT17" s="27"/>
      <c r="BU17" s="27"/>
      <c r="BV17" s="27"/>
      <c r="BW17" s="27"/>
      <c r="BX17" s="103"/>
      <c r="BY17" s="30"/>
      <c r="BZ17" s="27"/>
      <c r="CA17" s="27"/>
      <c r="CB17" s="100"/>
      <c r="CC17" s="27"/>
      <c r="CD17" s="27"/>
      <c r="CE17" s="27"/>
      <c r="CF17" s="27"/>
      <c r="CG17" s="103"/>
      <c r="CH17" s="30"/>
      <c r="CI17" s="27"/>
      <c r="CJ17" s="27"/>
      <c r="CK17" s="100"/>
      <c r="CL17" s="27"/>
      <c r="CM17" s="27"/>
      <c r="CN17" s="27"/>
      <c r="CO17" s="27"/>
      <c r="CP17" s="103"/>
      <c r="CQ17" s="30"/>
      <c r="CR17" s="27"/>
      <c r="CS17" s="27"/>
      <c r="CT17" s="100"/>
      <c r="CU17" s="27"/>
      <c r="CV17" s="27"/>
      <c r="CW17" s="27"/>
      <c r="CX17" s="27"/>
      <c r="CY17" s="103"/>
      <c r="CZ17" s="30"/>
      <c r="DA17" s="27"/>
      <c r="DB17" s="27"/>
      <c r="DC17" s="100"/>
      <c r="DD17" s="27"/>
      <c r="DE17" s="27"/>
      <c r="DF17" s="27"/>
      <c r="DG17" s="27"/>
      <c r="DH17" s="103"/>
      <c r="DI17" s="30"/>
      <c r="DJ17" s="27"/>
      <c r="DK17" s="27"/>
      <c r="DL17" s="100"/>
      <c r="DM17" s="27"/>
      <c r="DN17" s="27"/>
      <c r="DO17" s="27"/>
      <c r="DP17" s="27"/>
      <c r="DQ17" s="103"/>
      <c r="DR17" s="30"/>
      <c r="DS17" s="27"/>
      <c r="DT17" s="27"/>
      <c r="DU17" s="100"/>
      <c r="DV17" s="27"/>
      <c r="DW17" s="27"/>
      <c r="DX17" s="27"/>
      <c r="DY17" s="27"/>
      <c r="DZ17" s="103"/>
      <c r="EA17" s="30"/>
      <c r="EB17" s="27"/>
      <c r="EC17" s="27"/>
      <c r="ED17" s="100"/>
      <c r="EE17" s="27"/>
      <c r="EF17" s="27"/>
      <c r="EG17" s="27"/>
      <c r="EH17" s="27"/>
      <c r="EI17" s="103"/>
      <c r="EJ17" s="30"/>
      <c r="EK17" s="27"/>
      <c r="EL17" s="27"/>
      <c r="EM17" s="100"/>
      <c r="EN17" s="27"/>
      <c r="EO17" s="27"/>
      <c r="EP17" s="27"/>
      <c r="EQ17" s="27"/>
      <c r="ER17" s="103"/>
      <c r="ES17" s="30"/>
      <c r="ET17" s="27"/>
      <c r="EU17" s="27"/>
      <c r="EV17" s="100"/>
      <c r="EW17" s="27"/>
      <c r="EX17" s="27"/>
      <c r="EY17" s="27"/>
      <c r="EZ17" s="27"/>
      <c r="FA17" s="103"/>
      <c r="FB17" s="30"/>
      <c r="FC17" s="27"/>
      <c r="FD17" s="27"/>
      <c r="FE17" s="100"/>
      <c r="FF17" s="27"/>
      <c r="FG17" s="27"/>
      <c r="FH17" s="27"/>
      <c r="FI17" s="27"/>
      <c r="FJ17" s="103"/>
      <c r="FK17" s="30"/>
      <c r="FL17" s="27"/>
      <c r="FM17" s="27"/>
      <c r="FN17" s="100"/>
      <c r="FO17" s="27"/>
      <c r="FP17" s="27"/>
      <c r="FQ17" s="27"/>
      <c r="FR17" s="27"/>
      <c r="FS17" s="103"/>
      <c r="FT17" s="30"/>
      <c r="FU17" s="27"/>
      <c r="FV17" s="27"/>
      <c r="FW17" s="100"/>
      <c r="FX17" s="27"/>
      <c r="FY17" s="27"/>
      <c r="FZ17" s="27"/>
      <c r="GA17" s="27"/>
      <c r="GB17" s="103"/>
      <c r="GC17" s="36"/>
      <c r="GD17" s="60"/>
    </row>
    <row r="18" spans="1:186" ht="13.5" customHeight="1">
      <c r="A18" s="29" t="s">
        <v>417</v>
      </c>
      <c r="B18" s="128" t="s">
        <v>58</v>
      </c>
      <c r="C18" s="29"/>
      <c r="D18" s="27"/>
      <c r="E18" s="27" t="s">
        <v>4</v>
      </c>
      <c r="F18" s="27"/>
      <c r="G18" s="100">
        <v>117</v>
      </c>
      <c r="H18" s="27"/>
      <c r="I18" s="27">
        <f t="shared" si="3"/>
        <v>64</v>
      </c>
      <c r="J18" s="27"/>
      <c r="K18" s="100">
        <v>53</v>
      </c>
      <c r="L18" s="100"/>
      <c r="M18" s="100"/>
      <c r="N18" s="100"/>
      <c r="O18" s="59"/>
      <c r="P18" s="60"/>
      <c r="Q18" s="36" t="s">
        <v>235</v>
      </c>
      <c r="R18" s="27" t="s">
        <v>38</v>
      </c>
      <c r="S18" s="27"/>
      <c r="T18" s="100">
        <v>26</v>
      </c>
      <c r="U18" s="22"/>
      <c r="V18" s="22"/>
      <c r="W18" s="27"/>
      <c r="X18" s="27"/>
      <c r="Y18" s="103"/>
      <c r="Z18" s="30"/>
      <c r="AA18" s="27"/>
      <c r="AB18" s="100">
        <v>27</v>
      </c>
      <c r="AC18" s="27"/>
      <c r="AD18" s="22">
        <v>67</v>
      </c>
      <c r="AE18" s="27"/>
      <c r="AF18" s="27"/>
      <c r="AG18" s="103"/>
      <c r="AH18" s="30"/>
      <c r="AI18" s="27"/>
      <c r="AJ18" s="27"/>
      <c r="AK18" s="100"/>
      <c r="AL18" s="27"/>
      <c r="AM18" s="27"/>
      <c r="AN18" s="27"/>
      <c r="AO18" s="27"/>
      <c r="AP18" s="103"/>
      <c r="AQ18" s="30"/>
      <c r="AR18" s="27"/>
      <c r="AS18" s="27"/>
      <c r="AT18" s="100"/>
      <c r="AU18" s="27"/>
      <c r="AV18" s="27"/>
      <c r="AW18" s="27"/>
      <c r="AX18" s="27"/>
      <c r="AY18" s="103"/>
      <c r="AZ18" s="30"/>
      <c r="BA18" s="27"/>
      <c r="BB18" s="27"/>
      <c r="BC18" s="27"/>
      <c r="BD18" s="27"/>
      <c r="BE18" s="27"/>
      <c r="BF18" s="103"/>
      <c r="BG18" s="30"/>
      <c r="BH18" s="27"/>
      <c r="BI18" s="27"/>
      <c r="BJ18" s="100"/>
      <c r="BK18" s="27"/>
      <c r="BL18" s="27"/>
      <c r="BM18" s="27"/>
      <c r="BN18" s="27"/>
      <c r="BO18" s="103"/>
      <c r="BP18" s="30"/>
      <c r="BQ18" s="27"/>
      <c r="BR18" s="27"/>
      <c r="BS18" s="100"/>
      <c r="BT18" s="27"/>
      <c r="BU18" s="27"/>
      <c r="BV18" s="27"/>
      <c r="BW18" s="27"/>
      <c r="BX18" s="103"/>
      <c r="BY18" s="30"/>
      <c r="BZ18" s="27"/>
      <c r="CA18" s="27"/>
      <c r="CB18" s="100"/>
      <c r="CC18" s="27"/>
      <c r="CD18" s="27"/>
      <c r="CE18" s="27"/>
      <c r="CF18" s="27"/>
      <c r="CG18" s="103"/>
      <c r="CH18" s="30"/>
      <c r="CI18" s="27"/>
      <c r="CJ18" s="27"/>
      <c r="CK18" s="100"/>
      <c r="CL18" s="27"/>
      <c r="CM18" s="27"/>
      <c r="CN18" s="27"/>
      <c r="CO18" s="27"/>
      <c r="CP18" s="103"/>
      <c r="CQ18" s="30"/>
      <c r="CR18" s="27"/>
      <c r="CS18" s="27"/>
      <c r="CT18" s="100"/>
      <c r="CU18" s="27"/>
      <c r="CV18" s="27"/>
      <c r="CW18" s="27"/>
      <c r="CX18" s="27"/>
      <c r="CY18" s="103"/>
      <c r="CZ18" s="30"/>
      <c r="DA18" s="27"/>
      <c r="DB18" s="27"/>
      <c r="DC18" s="100"/>
      <c r="DD18" s="27"/>
      <c r="DE18" s="27"/>
      <c r="DF18" s="27"/>
      <c r="DG18" s="27"/>
      <c r="DH18" s="103"/>
      <c r="DI18" s="30"/>
      <c r="DJ18" s="27"/>
      <c r="DK18" s="27"/>
      <c r="DL18" s="100"/>
      <c r="DM18" s="27"/>
      <c r="DN18" s="27"/>
      <c r="DO18" s="27"/>
      <c r="DP18" s="27"/>
      <c r="DQ18" s="103"/>
      <c r="DR18" s="30"/>
      <c r="DS18" s="27"/>
      <c r="DT18" s="27"/>
      <c r="DU18" s="100"/>
      <c r="DV18" s="27"/>
      <c r="DW18" s="27"/>
      <c r="DX18" s="27"/>
      <c r="DY18" s="27"/>
      <c r="DZ18" s="103"/>
      <c r="EA18" s="30"/>
      <c r="EB18" s="27"/>
      <c r="EC18" s="27"/>
      <c r="ED18" s="100"/>
      <c r="EE18" s="27"/>
      <c r="EF18" s="27"/>
      <c r="EG18" s="27"/>
      <c r="EH18" s="27"/>
      <c r="EI18" s="103"/>
      <c r="EJ18" s="30"/>
      <c r="EK18" s="27"/>
      <c r="EL18" s="27"/>
      <c r="EM18" s="100"/>
      <c r="EN18" s="27"/>
      <c r="EO18" s="27"/>
      <c r="EP18" s="27"/>
      <c r="EQ18" s="27"/>
      <c r="ER18" s="103"/>
      <c r="ES18" s="30"/>
      <c r="ET18" s="27"/>
      <c r="EU18" s="27"/>
      <c r="EV18" s="100"/>
      <c r="EW18" s="27"/>
      <c r="EX18" s="27"/>
      <c r="EY18" s="27"/>
      <c r="EZ18" s="27"/>
      <c r="FA18" s="103"/>
      <c r="FB18" s="30"/>
      <c r="FC18" s="27"/>
      <c r="FD18" s="27"/>
      <c r="FE18" s="100"/>
      <c r="FF18" s="27"/>
      <c r="FG18" s="27"/>
      <c r="FH18" s="27"/>
      <c r="FI18" s="27"/>
      <c r="FJ18" s="103"/>
      <c r="FK18" s="30"/>
      <c r="FL18" s="27"/>
      <c r="FM18" s="27"/>
      <c r="FN18" s="100"/>
      <c r="FO18" s="27"/>
      <c r="FP18" s="27"/>
      <c r="FQ18" s="27"/>
      <c r="FR18" s="27"/>
      <c r="FS18" s="103"/>
      <c r="FT18" s="30"/>
      <c r="FU18" s="27"/>
      <c r="FV18" s="27"/>
      <c r="FW18" s="100"/>
      <c r="FX18" s="27"/>
      <c r="FY18" s="27"/>
      <c r="FZ18" s="27"/>
      <c r="GA18" s="27"/>
      <c r="GB18" s="103"/>
      <c r="GC18" s="36"/>
      <c r="GD18" s="60"/>
    </row>
    <row r="19" spans="1:186" ht="10.5">
      <c r="A19" s="29" t="s">
        <v>418</v>
      </c>
      <c r="B19" s="128" t="s">
        <v>59</v>
      </c>
      <c r="C19" s="29"/>
      <c r="D19" s="27"/>
      <c r="E19" s="27" t="s">
        <v>4</v>
      </c>
      <c r="F19" s="27"/>
      <c r="G19" s="100">
        <v>70</v>
      </c>
      <c r="H19" s="27"/>
      <c r="I19" s="27">
        <f t="shared" si="3"/>
        <v>38</v>
      </c>
      <c r="J19" s="27"/>
      <c r="K19" s="100">
        <v>32</v>
      </c>
      <c r="L19" s="100"/>
      <c r="M19" s="100"/>
      <c r="N19" s="100"/>
      <c r="O19" s="59"/>
      <c r="P19" s="60"/>
      <c r="Q19" s="36" t="s">
        <v>225</v>
      </c>
      <c r="R19" s="27" t="s">
        <v>32</v>
      </c>
      <c r="S19" s="27"/>
      <c r="T19" s="100">
        <v>8</v>
      </c>
      <c r="U19" s="22"/>
      <c r="V19" s="22"/>
      <c r="W19" s="27"/>
      <c r="X19" s="27"/>
      <c r="Y19" s="103"/>
      <c r="Z19" s="30"/>
      <c r="AA19" s="27"/>
      <c r="AB19" s="100">
        <v>8</v>
      </c>
      <c r="AC19" s="22">
        <v>23</v>
      </c>
      <c r="AD19" s="22">
        <v>11</v>
      </c>
      <c r="AE19" s="27"/>
      <c r="AF19" s="27"/>
      <c r="AG19" s="103"/>
      <c r="AH19" s="30"/>
      <c r="AI19" s="27"/>
      <c r="AJ19" s="27"/>
      <c r="AK19" s="100">
        <v>8</v>
      </c>
      <c r="AL19" s="27"/>
      <c r="AM19" s="27"/>
      <c r="AN19" s="27"/>
      <c r="AO19" s="27"/>
      <c r="AP19" s="103"/>
      <c r="AQ19" s="30"/>
      <c r="AR19" s="27"/>
      <c r="AS19" s="27"/>
      <c r="AT19" s="100">
        <v>8</v>
      </c>
      <c r="AU19" s="27"/>
      <c r="AV19" s="27"/>
      <c r="AW19" s="27"/>
      <c r="AX19" s="27"/>
      <c r="AY19" s="103"/>
      <c r="AZ19" s="30"/>
      <c r="BA19" s="27"/>
      <c r="BB19" s="27"/>
      <c r="BC19" s="27"/>
      <c r="BD19" s="27"/>
      <c r="BE19" s="27"/>
      <c r="BF19" s="103"/>
      <c r="BG19" s="30"/>
      <c r="BH19" s="27"/>
      <c r="BI19" s="27"/>
      <c r="BJ19" s="100"/>
      <c r="BK19" s="27"/>
      <c r="BL19" s="27"/>
      <c r="BM19" s="27"/>
      <c r="BN19" s="27"/>
      <c r="BO19" s="103"/>
      <c r="BP19" s="30"/>
      <c r="BQ19" s="27"/>
      <c r="BR19" s="27"/>
      <c r="BS19" s="100"/>
      <c r="BT19" s="27"/>
      <c r="BU19" s="27"/>
      <c r="BV19" s="27"/>
      <c r="BW19" s="27"/>
      <c r="BX19" s="103"/>
      <c r="BY19" s="30"/>
      <c r="BZ19" s="27"/>
      <c r="CA19" s="27"/>
      <c r="CB19" s="100"/>
      <c r="CC19" s="27"/>
      <c r="CD19" s="27"/>
      <c r="CE19" s="27"/>
      <c r="CF19" s="27"/>
      <c r="CG19" s="103"/>
      <c r="CH19" s="30"/>
      <c r="CI19" s="27"/>
      <c r="CJ19" s="27"/>
      <c r="CK19" s="100"/>
      <c r="CL19" s="27"/>
      <c r="CM19" s="27"/>
      <c r="CN19" s="27"/>
      <c r="CO19" s="27"/>
      <c r="CP19" s="103"/>
      <c r="CQ19" s="30"/>
      <c r="CR19" s="27"/>
      <c r="CS19" s="27"/>
      <c r="CT19" s="100"/>
      <c r="CU19" s="27"/>
      <c r="CV19" s="27"/>
      <c r="CW19" s="27"/>
      <c r="CX19" s="27"/>
      <c r="CY19" s="103"/>
      <c r="CZ19" s="30"/>
      <c r="DA19" s="27"/>
      <c r="DB19" s="27"/>
      <c r="DC19" s="100"/>
      <c r="DD19" s="27"/>
      <c r="DE19" s="27"/>
      <c r="DF19" s="27"/>
      <c r="DG19" s="27"/>
      <c r="DH19" s="103"/>
      <c r="DI19" s="30"/>
      <c r="DJ19" s="27"/>
      <c r="DK19" s="27"/>
      <c r="DL19" s="100"/>
      <c r="DM19" s="27"/>
      <c r="DN19" s="27"/>
      <c r="DO19" s="27"/>
      <c r="DP19" s="27"/>
      <c r="DQ19" s="103"/>
      <c r="DR19" s="30"/>
      <c r="DS19" s="27"/>
      <c r="DT19" s="27"/>
      <c r="DU19" s="100"/>
      <c r="DV19" s="27"/>
      <c r="DW19" s="27"/>
      <c r="DX19" s="27"/>
      <c r="DY19" s="27"/>
      <c r="DZ19" s="103"/>
      <c r="EA19" s="30"/>
      <c r="EB19" s="27"/>
      <c r="EC19" s="27"/>
      <c r="ED19" s="100"/>
      <c r="EE19" s="27"/>
      <c r="EF19" s="27"/>
      <c r="EG19" s="27"/>
      <c r="EH19" s="27"/>
      <c r="EI19" s="103"/>
      <c r="EJ19" s="30"/>
      <c r="EK19" s="27"/>
      <c r="EL19" s="27"/>
      <c r="EM19" s="100"/>
      <c r="EN19" s="27"/>
      <c r="EO19" s="27"/>
      <c r="EP19" s="27"/>
      <c r="EQ19" s="27"/>
      <c r="ER19" s="103"/>
      <c r="ES19" s="30"/>
      <c r="ET19" s="27"/>
      <c r="EU19" s="27"/>
      <c r="EV19" s="100"/>
      <c r="EW19" s="27"/>
      <c r="EX19" s="27"/>
      <c r="EY19" s="27"/>
      <c r="EZ19" s="27"/>
      <c r="FA19" s="103"/>
      <c r="FB19" s="30"/>
      <c r="FC19" s="27"/>
      <c r="FD19" s="27"/>
      <c r="FE19" s="100"/>
      <c r="FF19" s="27"/>
      <c r="FG19" s="27"/>
      <c r="FH19" s="27"/>
      <c r="FI19" s="27"/>
      <c r="FJ19" s="103"/>
      <c r="FK19" s="30"/>
      <c r="FL19" s="27"/>
      <c r="FM19" s="27"/>
      <c r="FN19" s="100"/>
      <c r="FO19" s="27"/>
      <c r="FP19" s="27"/>
      <c r="FQ19" s="27"/>
      <c r="FR19" s="27"/>
      <c r="FS19" s="103"/>
      <c r="FT19" s="30"/>
      <c r="FU19" s="27"/>
      <c r="FV19" s="27"/>
      <c r="FW19" s="100"/>
      <c r="FX19" s="27"/>
      <c r="FY19" s="27"/>
      <c r="FZ19" s="27"/>
      <c r="GA19" s="27"/>
      <c r="GB19" s="103"/>
      <c r="GC19" s="36"/>
      <c r="GD19" s="60"/>
    </row>
    <row r="20" spans="1:186" ht="13.5" customHeight="1">
      <c r="A20" s="118" t="s">
        <v>419</v>
      </c>
      <c r="B20" s="129" t="s">
        <v>420</v>
      </c>
      <c r="C20" s="29"/>
      <c r="D20" s="27"/>
      <c r="E20" s="27">
        <v>2</v>
      </c>
      <c r="F20" s="27"/>
      <c r="G20" s="100">
        <v>36</v>
      </c>
      <c r="H20" s="27"/>
      <c r="I20" s="27">
        <f t="shared" si="3"/>
        <v>20</v>
      </c>
      <c r="J20" s="27"/>
      <c r="K20" s="100">
        <v>16</v>
      </c>
      <c r="L20" s="100"/>
      <c r="M20" s="100"/>
      <c r="N20" s="100"/>
      <c r="O20" s="59"/>
      <c r="P20" s="60"/>
      <c r="Q20" s="36"/>
      <c r="R20" s="27"/>
      <c r="S20" s="27"/>
      <c r="T20" s="100"/>
      <c r="U20" s="22"/>
      <c r="V20" s="22"/>
      <c r="W20" s="27"/>
      <c r="X20" s="27"/>
      <c r="Y20" s="103"/>
      <c r="Z20" s="30"/>
      <c r="AA20" s="27"/>
      <c r="AB20" s="100"/>
      <c r="AC20" s="22"/>
      <c r="AD20" s="22"/>
      <c r="AE20" s="27"/>
      <c r="AF20" s="27"/>
      <c r="AG20" s="103"/>
      <c r="AH20" s="30"/>
      <c r="AI20" s="27"/>
      <c r="AJ20" s="27"/>
      <c r="AK20" s="100">
        <v>8</v>
      </c>
      <c r="AL20" s="27"/>
      <c r="AM20" s="27"/>
      <c r="AN20" s="27"/>
      <c r="AO20" s="27"/>
      <c r="AP20" s="103"/>
      <c r="AQ20" s="30"/>
      <c r="AR20" s="27"/>
      <c r="AS20" s="27"/>
      <c r="AT20" s="100">
        <v>8</v>
      </c>
      <c r="AU20" s="27"/>
      <c r="AV20" s="27"/>
      <c r="AW20" s="27"/>
      <c r="AX20" s="27"/>
      <c r="AY20" s="103"/>
      <c r="AZ20" s="30"/>
      <c r="BA20" s="27"/>
      <c r="BB20" s="27"/>
      <c r="BC20" s="27"/>
      <c r="BD20" s="27"/>
      <c r="BE20" s="27"/>
      <c r="BF20" s="103"/>
      <c r="BG20" s="30"/>
      <c r="BH20" s="27"/>
      <c r="BI20" s="27"/>
      <c r="BJ20" s="100"/>
      <c r="BK20" s="27"/>
      <c r="BL20" s="27"/>
      <c r="BM20" s="27"/>
      <c r="BN20" s="27"/>
      <c r="BO20" s="103"/>
      <c r="BP20" s="30"/>
      <c r="BQ20" s="27"/>
      <c r="BR20" s="27"/>
      <c r="BS20" s="100"/>
      <c r="BT20" s="27"/>
      <c r="BU20" s="27"/>
      <c r="BV20" s="27"/>
      <c r="BW20" s="27"/>
      <c r="BX20" s="103"/>
      <c r="BY20" s="30"/>
      <c r="BZ20" s="27"/>
      <c r="CA20" s="27"/>
      <c r="CB20" s="100"/>
      <c r="CC20" s="27"/>
      <c r="CD20" s="27"/>
      <c r="CE20" s="27"/>
      <c r="CF20" s="27"/>
      <c r="CG20" s="103"/>
      <c r="CH20" s="30"/>
      <c r="CI20" s="27"/>
      <c r="CJ20" s="27"/>
      <c r="CK20" s="100"/>
      <c r="CL20" s="27"/>
      <c r="CM20" s="27"/>
      <c r="CN20" s="27"/>
      <c r="CO20" s="27"/>
      <c r="CP20" s="103"/>
      <c r="CQ20" s="30"/>
      <c r="CR20" s="27"/>
      <c r="CS20" s="27"/>
      <c r="CT20" s="100"/>
      <c r="CU20" s="27"/>
      <c r="CV20" s="27"/>
      <c r="CW20" s="27"/>
      <c r="CX20" s="27"/>
      <c r="CY20" s="103"/>
      <c r="CZ20" s="30"/>
      <c r="DA20" s="27"/>
      <c r="DB20" s="27"/>
      <c r="DC20" s="100"/>
      <c r="DD20" s="27"/>
      <c r="DE20" s="27"/>
      <c r="DF20" s="27"/>
      <c r="DG20" s="27"/>
      <c r="DH20" s="103"/>
      <c r="DI20" s="30"/>
      <c r="DJ20" s="27"/>
      <c r="DK20" s="27"/>
      <c r="DL20" s="100"/>
      <c r="DM20" s="27"/>
      <c r="DN20" s="27"/>
      <c r="DO20" s="27"/>
      <c r="DP20" s="27"/>
      <c r="DQ20" s="103"/>
      <c r="DR20" s="30"/>
      <c r="DS20" s="27"/>
      <c r="DT20" s="27"/>
      <c r="DU20" s="100"/>
      <c r="DV20" s="27"/>
      <c r="DW20" s="27"/>
      <c r="DX20" s="27"/>
      <c r="DY20" s="27"/>
      <c r="DZ20" s="103"/>
      <c r="EA20" s="30"/>
      <c r="EB20" s="27"/>
      <c r="EC20" s="27"/>
      <c r="ED20" s="100"/>
      <c r="EE20" s="27"/>
      <c r="EF20" s="27"/>
      <c r="EG20" s="27"/>
      <c r="EH20" s="27"/>
      <c r="EI20" s="103"/>
      <c r="EJ20" s="30"/>
      <c r="EK20" s="27"/>
      <c r="EL20" s="27"/>
      <c r="EM20" s="100"/>
      <c r="EN20" s="27"/>
      <c r="EO20" s="27"/>
      <c r="EP20" s="27"/>
      <c r="EQ20" s="27"/>
      <c r="ER20" s="103"/>
      <c r="ES20" s="30"/>
      <c r="ET20" s="27"/>
      <c r="EU20" s="27"/>
      <c r="EV20" s="100"/>
      <c r="EW20" s="27"/>
      <c r="EX20" s="27"/>
      <c r="EY20" s="27"/>
      <c r="EZ20" s="27"/>
      <c r="FA20" s="103"/>
      <c r="FB20" s="30"/>
      <c r="FC20" s="27"/>
      <c r="FD20" s="27"/>
      <c r="FE20" s="100"/>
      <c r="FF20" s="27"/>
      <c r="FG20" s="27"/>
      <c r="FH20" s="27"/>
      <c r="FI20" s="27"/>
      <c r="FJ20" s="103"/>
      <c r="FK20" s="30"/>
      <c r="FL20" s="27"/>
      <c r="FM20" s="27"/>
      <c r="FN20" s="100"/>
      <c r="FO20" s="27"/>
      <c r="FP20" s="27"/>
      <c r="FQ20" s="27"/>
      <c r="FR20" s="27"/>
      <c r="FS20" s="103"/>
      <c r="FT20" s="30"/>
      <c r="FU20" s="27"/>
      <c r="FV20" s="27"/>
      <c r="FW20" s="100"/>
      <c r="FX20" s="27"/>
      <c r="FY20" s="27"/>
      <c r="FZ20" s="27"/>
      <c r="GA20" s="27"/>
      <c r="GB20" s="103"/>
      <c r="GC20" s="36"/>
      <c r="GD20" s="60"/>
    </row>
    <row r="21" spans="1:186" s="65" customFormat="1" ht="13.5" customHeight="1" thickBot="1">
      <c r="A21" s="29"/>
      <c r="B21" s="130" t="s">
        <v>480</v>
      </c>
      <c r="C21" s="136"/>
      <c r="D21" s="94"/>
      <c r="E21" s="94"/>
      <c r="F21" s="94"/>
      <c r="G21" s="104">
        <v>22</v>
      </c>
      <c r="H21" s="94"/>
      <c r="I21" s="137">
        <f t="shared" si="3"/>
        <v>12</v>
      </c>
      <c r="J21" s="94"/>
      <c r="K21" s="104">
        <v>10</v>
      </c>
      <c r="L21" s="104"/>
      <c r="M21" s="104"/>
      <c r="N21" s="104"/>
      <c r="O21" s="95"/>
      <c r="P21" s="138"/>
      <c r="Q21" s="79"/>
      <c r="R21" s="94"/>
      <c r="S21" s="94"/>
      <c r="T21" s="104"/>
      <c r="U21" s="96"/>
      <c r="V21" s="96"/>
      <c r="W21" s="94"/>
      <c r="X21" s="94"/>
      <c r="Y21" s="93"/>
      <c r="Z21" s="79"/>
      <c r="AA21" s="94"/>
      <c r="AB21" s="104"/>
      <c r="AC21" s="96"/>
      <c r="AD21" s="96"/>
      <c r="AE21" s="94"/>
      <c r="AF21" s="94"/>
      <c r="AG21" s="93"/>
      <c r="AH21" s="79"/>
      <c r="AI21" s="94"/>
      <c r="AJ21" s="94"/>
      <c r="AK21" s="104">
        <v>4</v>
      </c>
      <c r="AL21" s="94"/>
      <c r="AM21" s="94"/>
      <c r="AN21" s="94"/>
      <c r="AO21" s="94"/>
      <c r="AP21" s="93"/>
      <c r="AQ21" s="79"/>
      <c r="AR21" s="94"/>
      <c r="AS21" s="94"/>
      <c r="AT21" s="104">
        <v>6</v>
      </c>
      <c r="AU21" s="27"/>
      <c r="AV21" s="27"/>
      <c r="AW21" s="27"/>
      <c r="AX21" s="27"/>
      <c r="AY21" s="97"/>
      <c r="AZ21" s="36"/>
      <c r="BA21" s="27"/>
      <c r="BB21" s="27"/>
      <c r="BC21" s="27"/>
      <c r="BD21" s="27"/>
      <c r="BE21" s="27"/>
      <c r="BF21" s="97"/>
      <c r="BG21" s="36"/>
      <c r="BH21" s="27"/>
      <c r="BI21" s="27"/>
      <c r="BJ21" s="100"/>
      <c r="BK21" s="27"/>
      <c r="BL21" s="27"/>
      <c r="BM21" s="27"/>
      <c r="BN21" s="27"/>
      <c r="BO21" s="97"/>
      <c r="BP21" s="36"/>
      <c r="BQ21" s="27"/>
      <c r="BR21" s="27"/>
      <c r="BS21" s="100"/>
      <c r="BT21" s="27"/>
      <c r="BU21" s="27"/>
      <c r="BV21" s="27"/>
      <c r="BW21" s="27"/>
      <c r="BX21" s="97"/>
      <c r="BY21" s="36"/>
      <c r="BZ21" s="27"/>
      <c r="CA21" s="27"/>
      <c r="CB21" s="100"/>
      <c r="CC21" s="27"/>
      <c r="CD21" s="27"/>
      <c r="CE21" s="27"/>
      <c r="CF21" s="27"/>
      <c r="CG21" s="97"/>
      <c r="CH21" s="36"/>
      <c r="CI21" s="27"/>
      <c r="CJ21" s="27"/>
      <c r="CK21" s="100"/>
      <c r="CL21" s="27"/>
      <c r="CM21" s="27"/>
      <c r="CN21" s="27"/>
      <c r="CO21" s="27"/>
      <c r="CP21" s="97"/>
      <c r="CQ21" s="36"/>
      <c r="CR21" s="27"/>
      <c r="CS21" s="27"/>
      <c r="CT21" s="100"/>
      <c r="CU21" s="27"/>
      <c r="CV21" s="27"/>
      <c r="CW21" s="27"/>
      <c r="CX21" s="27"/>
      <c r="CY21" s="97"/>
      <c r="CZ21" s="36"/>
      <c r="DA21" s="27"/>
      <c r="DB21" s="27"/>
      <c r="DC21" s="100"/>
      <c r="DD21" s="27"/>
      <c r="DE21" s="27"/>
      <c r="DF21" s="27"/>
      <c r="DG21" s="27"/>
      <c r="DH21" s="97"/>
      <c r="DI21" s="36"/>
      <c r="DJ21" s="27"/>
      <c r="DK21" s="27"/>
      <c r="DL21" s="100"/>
      <c r="DM21" s="27"/>
      <c r="DN21" s="27"/>
      <c r="DO21" s="27"/>
      <c r="DP21" s="27"/>
      <c r="DQ21" s="97"/>
      <c r="DR21" s="36"/>
      <c r="DS21" s="27"/>
      <c r="DT21" s="27"/>
      <c r="DU21" s="100"/>
      <c r="DV21" s="27"/>
      <c r="DW21" s="27"/>
      <c r="DX21" s="27"/>
      <c r="DY21" s="27"/>
      <c r="DZ21" s="97"/>
      <c r="EA21" s="36"/>
      <c r="EB21" s="27"/>
      <c r="EC21" s="27"/>
      <c r="ED21" s="100"/>
      <c r="EE21" s="27"/>
      <c r="EF21" s="27"/>
      <c r="EG21" s="27"/>
      <c r="EH21" s="27"/>
      <c r="EI21" s="97"/>
      <c r="EJ21" s="36"/>
      <c r="EK21" s="27"/>
      <c r="EL21" s="27"/>
      <c r="EM21" s="100"/>
      <c r="EN21" s="27"/>
      <c r="EO21" s="27"/>
      <c r="EP21" s="27"/>
      <c r="EQ21" s="27"/>
      <c r="ER21" s="97"/>
      <c r="ES21" s="36"/>
      <c r="ET21" s="27"/>
      <c r="EU21" s="27"/>
      <c r="EV21" s="100"/>
      <c r="EW21" s="27"/>
      <c r="EX21" s="27"/>
      <c r="EY21" s="27"/>
      <c r="EZ21" s="27"/>
      <c r="FA21" s="97"/>
      <c r="FB21" s="36"/>
      <c r="FC21" s="27"/>
      <c r="FD21" s="27"/>
      <c r="FE21" s="100"/>
      <c r="FF21" s="27"/>
      <c r="FG21" s="27"/>
      <c r="FH21" s="27"/>
      <c r="FI21" s="27"/>
      <c r="FJ21" s="97"/>
      <c r="FK21" s="36"/>
      <c r="FL21" s="27"/>
      <c r="FM21" s="27"/>
      <c r="FN21" s="100"/>
      <c r="FO21" s="27"/>
      <c r="FP21" s="27"/>
      <c r="FQ21" s="27"/>
      <c r="FR21" s="27"/>
      <c r="FS21" s="97"/>
      <c r="FT21" s="36"/>
      <c r="FU21" s="27"/>
      <c r="FV21" s="27"/>
      <c r="FW21" s="100"/>
      <c r="FX21" s="27"/>
      <c r="FY21" s="27"/>
      <c r="FZ21" s="27"/>
      <c r="GA21" s="27"/>
      <c r="GB21" s="103"/>
      <c r="GC21" s="36"/>
      <c r="GD21" s="60"/>
    </row>
    <row r="22" spans="1:186" ht="16.5" customHeight="1" thickBot="1">
      <c r="A22" s="191" t="s">
        <v>421</v>
      </c>
      <c r="B22" s="192"/>
      <c r="C22" s="43">
        <v>1</v>
      </c>
      <c r="D22" s="44"/>
      <c r="E22" s="44">
        <v>6</v>
      </c>
      <c r="F22" s="44"/>
      <c r="G22" s="77">
        <f aca="true" t="shared" si="4" ref="G22:AL22">SUM(G23:G25)</f>
        <v>466</v>
      </c>
      <c r="H22" s="77">
        <f t="shared" si="4"/>
        <v>0</v>
      </c>
      <c r="I22" s="77">
        <f t="shared" si="4"/>
        <v>256</v>
      </c>
      <c r="J22" s="77">
        <f t="shared" si="4"/>
        <v>0</v>
      </c>
      <c r="K22" s="77">
        <f t="shared" si="4"/>
        <v>210</v>
      </c>
      <c r="L22" s="77">
        <f t="shared" si="4"/>
        <v>0</v>
      </c>
      <c r="M22" s="77">
        <f t="shared" si="4"/>
        <v>0</v>
      </c>
      <c r="N22" s="77">
        <f t="shared" si="4"/>
        <v>0</v>
      </c>
      <c r="O22" s="77">
        <f t="shared" si="4"/>
        <v>0</v>
      </c>
      <c r="P22" s="77">
        <f t="shared" si="4"/>
        <v>0</v>
      </c>
      <c r="Q22" s="77">
        <f t="shared" si="4"/>
        <v>0</v>
      </c>
      <c r="R22" s="77">
        <f t="shared" si="4"/>
        <v>0</v>
      </c>
      <c r="S22" s="77">
        <f t="shared" si="4"/>
        <v>0</v>
      </c>
      <c r="T22" s="77">
        <f t="shared" si="4"/>
        <v>52</v>
      </c>
      <c r="U22" s="77">
        <f t="shared" si="4"/>
        <v>0</v>
      </c>
      <c r="V22" s="77">
        <f t="shared" si="4"/>
        <v>0</v>
      </c>
      <c r="W22" s="77">
        <f t="shared" si="4"/>
        <v>0</v>
      </c>
      <c r="X22" s="77">
        <f t="shared" si="4"/>
        <v>0</v>
      </c>
      <c r="Y22" s="77">
        <f t="shared" si="4"/>
        <v>0</v>
      </c>
      <c r="Z22" s="77">
        <f t="shared" si="4"/>
        <v>0</v>
      </c>
      <c r="AA22" s="77">
        <f t="shared" si="4"/>
        <v>0</v>
      </c>
      <c r="AB22" s="77">
        <f t="shared" si="4"/>
        <v>53</v>
      </c>
      <c r="AC22" s="77">
        <f t="shared" si="4"/>
        <v>27</v>
      </c>
      <c r="AD22" s="77">
        <f t="shared" si="4"/>
        <v>27</v>
      </c>
      <c r="AE22" s="77">
        <f t="shared" si="4"/>
        <v>0</v>
      </c>
      <c r="AF22" s="77">
        <f t="shared" si="4"/>
        <v>0</v>
      </c>
      <c r="AG22" s="77">
        <f t="shared" si="4"/>
        <v>0</v>
      </c>
      <c r="AH22" s="77">
        <f t="shared" si="4"/>
        <v>0</v>
      </c>
      <c r="AI22" s="77">
        <f t="shared" si="4"/>
        <v>0</v>
      </c>
      <c r="AJ22" s="77">
        <f t="shared" si="4"/>
        <v>0</v>
      </c>
      <c r="AK22" s="77">
        <f t="shared" si="4"/>
        <v>52</v>
      </c>
      <c r="AL22" s="77">
        <f t="shared" si="4"/>
        <v>0</v>
      </c>
      <c r="AM22" s="77">
        <f aca="true" t="shared" si="5" ref="AM22:BR22">SUM(AM23:AM25)</f>
        <v>0</v>
      </c>
      <c r="AN22" s="77">
        <f t="shared" si="5"/>
        <v>0</v>
      </c>
      <c r="AO22" s="77">
        <f t="shared" si="5"/>
        <v>0</v>
      </c>
      <c r="AP22" s="77">
        <f t="shared" si="5"/>
        <v>0</v>
      </c>
      <c r="AQ22" s="77">
        <f t="shared" si="5"/>
        <v>0</v>
      </c>
      <c r="AR22" s="77">
        <f t="shared" si="5"/>
        <v>0</v>
      </c>
      <c r="AS22" s="77">
        <f t="shared" si="5"/>
        <v>0</v>
      </c>
      <c r="AT22" s="77">
        <f t="shared" si="5"/>
        <v>53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si="5"/>
        <v>0</v>
      </c>
      <c r="AZ22" s="42">
        <f t="shared" si="5"/>
        <v>0</v>
      </c>
      <c r="BA22" s="42">
        <f t="shared" si="5"/>
        <v>0</v>
      </c>
      <c r="BB22" s="42">
        <f t="shared" si="5"/>
        <v>0</v>
      </c>
      <c r="BC22" s="42">
        <f t="shared" si="5"/>
        <v>0</v>
      </c>
      <c r="BD22" s="42">
        <f t="shared" si="5"/>
        <v>0</v>
      </c>
      <c r="BE22" s="42">
        <f t="shared" si="5"/>
        <v>0</v>
      </c>
      <c r="BF22" s="42">
        <f t="shared" si="5"/>
        <v>0</v>
      </c>
      <c r="BG22" s="42">
        <f t="shared" si="5"/>
        <v>0</v>
      </c>
      <c r="BH22" s="42">
        <f t="shared" si="5"/>
        <v>0</v>
      </c>
      <c r="BI22" s="42">
        <f t="shared" si="5"/>
        <v>0</v>
      </c>
      <c r="BJ22" s="42">
        <f t="shared" si="5"/>
        <v>0</v>
      </c>
      <c r="BK22" s="42">
        <f t="shared" si="5"/>
        <v>0</v>
      </c>
      <c r="BL22" s="42">
        <f t="shared" si="5"/>
        <v>0</v>
      </c>
      <c r="BM22" s="42">
        <f t="shared" si="5"/>
        <v>0</v>
      </c>
      <c r="BN22" s="42">
        <f t="shared" si="5"/>
        <v>0</v>
      </c>
      <c r="BO22" s="42">
        <f t="shared" si="5"/>
        <v>0</v>
      </c>
      <c r="BP22" s="42">
        <f t="shared" si="5"/>
        <v>0</v>
      </c>
      <c r="BQ22" s="42">
        <f t="shared" si="5"/>
        <v>0</v>
      </c>
      <c r="BR22" s="42">
        <f t="shared" si="5"/>
        <v>0</v>
      </c>
      <c r="BS22" s="42">
        <f aca="true" t="shared" si="6" ref="BS22:CX22">SUM(BS23:BS25)</f>
        <v>0</v>
      </c>
      <c r="BT22" s="42">
        <f t="shared" si="6"/>
        <v>0</v>
      </c>
      <c r="BU22" s="42">
        <f t="shared" si="6"/>
        <v>0</v>
      </c>
      <c r="BV22" s="42">
        <f t="shared" si="6"/>
        <v>0</v>
      </c>
      <c r="BW22" s="42">
        <f t="shared" si="6"/>
        <v>0</v>
      </c>
      <c r="BX22" s="42">
        <f t="shared" si="6"/>
        <v>0</v>
      </c>
      <c r="BY22" s="42">
        <f t="shared" si="6"/>
        <v>0</v>
      </c>
      <c r="BZ22" s="42">
        <f t="shared" si="6"/>
        <v>0</v>
      </c>
      <c r="CA22" s="42">
        <f t="shared" si="6"/>
        <v>0</v>
      </c>
      <c r="CB22" s="42">
        <f t="shared" si="6"/>
        <v>0</v>
      </c>
      <c r="CC22" s="42">
        <f t="shared" si="6"/>
        <v>0</v>
      </c>
      <c r="CD22" s="42">
        <f t="shared" si="6"/>
        <v>0</v>
      </c>
      <c r="CE22" s="42">
        <f t="shared" si="6"/>
        <v>0</v>
      </c>
      <c r="CF22" s="42">
        <f t="shared" si="6"/>
        <v>0</v>
      </c>
      <c r="CG22" s="42">
        <f t="shared" si="6"/>
        <v>0</v>
      </c>
      <c r="CH22" s="42">
        <f t="shared" si="6"/>
        <v>0</v>
      </c>
      <c r="CI22" s="42">
        <f t="shared" si="6"/>
        <v>0</v>
      </c>
      <c r="CJ22" s="42">
        <f t="shared" si="6"/>
        <v>0</v>
      </c>
      <c r="CK22" s="42">
        <f t="shared" si="6"/>
        <v>0</v>
      </c>
      <c r="CL22" s="42">
        <f t="shared" si="6"/>
        <v>0</v>
      </c>
      <c r="CM22" s="42">
        <f t="shared" si="6"/>
        <v>0</v>
      </c>
      <c r="CN22" s="42">
        <f t="shared" si="6"/>
        <v>0</v>
      </c>
      <c r="CO22" s="42">
        <f t="shared" si="6"/>
        <v>0</v>
      </c>
      <c r="CP22" s="42">
        <f t="shared" si="6"/>
        <v>0</v>
      </c>
      <c r="CQ22" s="42">
        <f t="shared" si="6"/>
        <v>0</v>
      </c>
      <c r="CR22" s="42">
        <f t="shared" si="6"/>
        <v>0</v>
      </c>
      <c r="CS22" s="42">
        <f t="shared" si="6"/>
        <v>0</v>
      </c>
      <c r="CT22" s="42">
        <f t="shared" si="6"/>
        <v>0</v>
      </c>
      <c r="CU22" s="42">
        <f t="shared" si="6"/>
        <v>0</v>
      </c>
      <c r="CV22" s="42">
        <f t="shared" si="6"/>
        <v>0</v>
      </c>
      <c r="CW22" s="42">
        <f t="shared" si="6"/>
        <v>0</v>
      </c>
      <c r="CX22" s="42">
        <f t="shared" si="6"/>
        <v>0</v>
      </c>
      <c r="CY22" s="42">
        <f aca="true" t="shared" si="7" ref="CY22:ED22">SUM(CY23:CY25)</f>
        <v>0</v>
      </c>
      <c r="CZ22" s="42">
        <f t="shared" si="7"/>
        <v>0</v>
      </c>
      <c r="DA22" s="42">
        <f t="shared" si="7"/>
        <v>0</v>
      </c>
      <c r="DB22" s="42">
        <f t="shared" si="7"/>
        <v>0</v>
      </c>
      <c r="DC22" s="42">
        <f t="shared" si="7"/>
        <v>0</v>
      </c>
      <c r="DD22" s="42">
        <f t="shared" si="7"/>
        <v>0</v>
      </c>
      <c r="DE22" s="42">
        <f t="shared" si="7"/>
        <v>0</v>
      </c>
      <c r="DF22" s="42">
        <f t="shared" si="7"/>
        <v>0</v>
      </c>
      <c r="DG22" s="42">
        <f t="shared" si="7"/>
        <v>0</v>
      </c>
      <c r="DH22" s="42">
        <f t="shared" si="7"/>
        <v>0</v>
      </c>
      <c r="DI22" s="42">
        <f t="shared" si="7"/>
        <v>0</v>
      </c>
      <c r="DJ22" s="42">
        <f t="shared" si="7"/>
        <v>0</v>
      </c>
      <c r="DK22" s="42">
        <f t="shared" si="7"/>
        <v>0</v>
      </c>
      <c r="DL22" s="42">
        <f t="shared" si="7"/>
        <v>0</v>
      </c>
      <c r="DM22" s="42">
        <f t="shared" si="7"/>
        <v>0</v>
      </c>
      <c r="DN22" s="42">
        <f t="shared" si="7"/>
        <v>0</v>
      </c>
      <c r="DO22" s="42">
        <f t="shared" si="7"/>
        <v>0</v>
      </c>
      <c r="DP22" s="42">
        <f t="shared" si="7"/>
        <v>0</v>
      </c>
      <c r="DQ22" s="42">
        <f t="shared" si="7"/>
        <v>0</v>
      </c>
      <c r="DR22" s="42">
        <f t="shared" si="7"/>
        <v>0</v>
      </c>
      <c r="DS22" s="42">
        <f t="shared" si="7"/>
        <v>0</v>
      </c>
      <c r="DT22" s="42">
        <f t="shared" si="7"/>
        <v>0</v>
      </c>
      <c r="DU22" s="42">
        <f t="shared" si="7"/>
        <v>0</v>
      </c>
      <c r="DV22" s="42">
        <f t="shared" si="7"/>
        <v>0</v>
      </c>
      <c r="DW22" s="42">
        <f t="shared" si="7"/>
        <v>0</v>
      </c>
      <c r="DX22" s="42">
        <f t="shared" si="7"/>
        <v>0</v>
      </c>
      <c r="DY22" s="42">
        <f t="shared" si="7"/>
        <v>0</v>
      </c>
      <c r="DZ22" s="42">
        <f t="shared" si="7"/>
        <v>0</v>
      </c>
      <c r="EA22" s="42">
        <f t="shared" si="7"/>
        <v>0</v>
      </c>
      <c r="EB22" s="42">
        <f t="shared" si="7"/>
        <v>0</v>
      </c>
      <c r="EC22" s="42">
        <f t="shared" si="7"/>
        <v>0</v>
      </c>
      <c r="ED22" s="42">
        <f t="shared" si="7"/>
        <v>0</v>
      </c>
      <c r="EE22" s="42">
        <f aca="true" t="shared" si="8" ref="EE22:FJ22">SUM(EE23:EE25)</f>
        <v>0</v>
      </c>
      <c r="EF22" s="42">
        <f t="shared" si="8"/>
        <v>0</v>
      </c>
      <c r="EG22" s="42">
        <f t="shared" si="8"/>
        <v>0</v>
      </c>
      <c r="EH22" s="42">
        <f t="shared" si="8"/>
        <v>0</v>
      </c>
      <c r="EI22" s="42">
        <f t="shared" si="8"/>
        <v>0</v>
      </c>
      <c r="EJ22" s="42">
        <f t="shared" si="8"/>
        <v>0</v>
      </c>
      <c r="EK22" s="42">
        <f t="shared" si="8"/>
        <v>0</v>
      </c>
      <c r="EL22" s="42">
        <f t="shared" si="8"/>
        <v>0</v>
      </c>
      <c r="EM22" s="42">
        <f t="shared" si="8"/>
        <v>0</v>
      </c>
      <c r="EN22" s="42">
        <f t="shared" si="8"/>
        <v>0</v>
      </c>
      <c r="EO22" s="42">
        <f t="shared" si="8"/>
        <v>0</v>
      </c>
      <c r="EP22" s="42">
        <f t="shared" si="8"/>
        <v>0</v>
      </c>
      <c r="EQ22" s="42">
        <f t="shared" si="8"/>
        <v>0</v>
      </c>
      <c r="ER22" s="42">
        <f t="shared" si="8"/>
        <v>0</v>
      </c>
      <c r="ES22" s="42">
        <f t="shared" si="8"/>
        <v>0</v>
      </c>
      <c r="ET22" s="42">
        <f t="shared" si="8"/>
        <v>0</v>
      </c>
      <c r="EU22" s="42">
        <f t="shared" si="8"/>
        <v>0</v>
      </c>
      <c r="EV22" s="42">
        <f t="shared" si="8"/>
        <v>0</v>
      </c>
      <c r="EW22" s="42">
        <f t="shared" si="8"/>
        <v>0</v>
      </c>
      <c r="EX22" s="42">
        <f t="shared" si="8"/>
        <v>0</v>
      </c>
      <c r="EY22" s="42">
        <f t="shared" si="8"/>
        <v>0</v>
      </c>
      <c r="EZ22" s="42">
        <f t="shared" si="8"/>
        <v>0</v>
      </c>
      <c r="FA22" s="42">
        <f t="shared" si="8"/>
        <v>0</v>
      </c>
      <c r="FB22" s="42">
        <f t="shared" si="8"/>
        <v>0</v>
      </c>
      <c r="FC22" s="42">
        <f t="shared" si="8"/>
        <v>0</v>
      </c>
      <c r="FD22" s="42">
        <f t="shared" si="8"/>
        <v>0</v>
      </c>
      <c r="FE22" s="42">
        <f t="shared" si="8"/>
        <v>0</v>
      </c>
      <c r="FF22" s="42">
        <f t="shared" si="8"/>
        <v>0</v>
      </c>
      <c r="FG22" s="42">
        <f t="shared" si="8"/>
        <v>0</v>
      </c>
      <c r="FH22" s="42">
        <f t="shared" si="8"/>
        <v>0</v>
      </c>
      <c r="FI22" s="42">
        <f t="shared" si="8"/>
        <v>0</v>
      </c>
      <c r="FJ22" s="42">
        <f t="shared" si="8"/>
        <v>0</v>
      </c>
      <c r="FK22" s="42">
        <f aca="true" t="shared" si="9" ref="FK22:GP22">SUM(FK23:FK25)</f>
        <v>0</v>
      </c>
      <c r="FL22" s="42">
        <f t="shared" si="9"/>
        <v>0</v>
      </c>
      <c r="FM22" s="42">
        <f t="shared" si="9"/>
        <v>0</v>
      </c>
      <c r="FN22" s="42">
        <f t="shared" si="9"/>
        <v>0</v>
      </c>
      <c r="FO22" s="42">
        <f t="shared" si="9"/>
        <v>0</v>
      </c>
      <c r="FP22" s="42">
        <f t="shared" si="9"/>
        <v>0</v>
      </c>
      <c r="FQ22" s="42">
        <f t="shared" si="9"/>
        <v>0</v>
      </c>
      <c r="FR22" s="42">
        <f t="shared" si="9"/>
        <v>0</v>
      </c>
      <c r="FS22" s="42">
        <f t="shared" si="9"/>
        <v>0</v>
      </c>
      <c r="FT22" s="42">
        <f t="shared" si="9"/>
        <v>0</v>
      </c>
      <c r="FU22" s="42">
        <f t="shared" si="9"/>
        <v>0</v>
      </c>
      <c r="FV22" s="42">
        <f t="shared" si="9"/>
        <v>0</v>
      </c>
      <c r="FW22" s="42">
        <f t="shared" si="9"/>
        <v>0</v>
      </c>
      <c r="FX22" s="42">
        <f t="shared" si="9"/>
        <v>0</v>
      </c>
      <c r="FY22" s="42">
        <f t="shared" si="9"/>
        <v>0</v>
      </c>
      <c r="FZ22" s="42">
        <f t="shared" si="9"/>
        <v>0</v>
      </c>
      <c r="GA22" s="42">
        <f t="shared" si="9"/>
        <v>0</v>
      </c>
      <c r="GB22" s="119">
        <f t="shared" si="9"/>
        <v>0</v>
      </c>
      <c r="GC22" s="36"/>
      <c r="GD22" s="60"/>
    </row>
    <row r="23" spans="1:186" ht="10.5">
      <c r="A23" s="70" t="s">
        <v>422</v>
      </c>
      <c r="B23" s="69" t="s">
        <v>60</v>
      </c>
      <c r="C23" s="70"/>
      <c r="D23" s="68"/>
      <c r="E23" s="68" t="s">
        <v>4</v>
      </c>
      <c r="F23" s="68"/>
      <c r="G23" s="71">
        <v>156</v>
      </c>
      <c r="H23" s="68"/>
      <c r="I23" s="68">
        <f>G23-K23</f>
        <v>86</v>
      </c>
      <c r="J23" s="68"/>
      <c r="K23" s="71">
        <v>70</v>
      </c>
      <c r="L23" s="71"/>
      <c r="M23" s="71"/>
      <c r="N23" s="71"/>
      <c r="O23" s="72"/>
      <c r="P23" s="73"/>
      <c r="Q23" s="74" t="s">
        <v>234</v>
      </c>
      <c r="R23" s="68" t="s">
        <v>36</v>
      </c>
      <c r="S23" s="68"/>
      <c r="T23" s="71">
        <v>17</v>
      </c>
      <c r="U23" s="75"/>
      <c r="V23" s="75"/>
      <c r="W23" s="68"/>
      <c r="X23" s="68"/>
      <c r="Y23" s="76"/>
      <c r="Z23" s="74"/>
      <c r="AA23" s="68"/>
      <c r="AB23" s="71">
        <v>18</v>
      </c>
      <c r="AC23" s="75">
        <v>27</v>
      </c>
      <c r="AD23" s="75">
        <v>27</v>
      </c>
      <c r="AE23" s="68"/>
      <c r="AF23" s="68"/>
      <c r="AG23" s="76"/>
      <c r="AH23" s="74"/>
      <c r="AI23" s="68"/>
      <c r="AJ23" s="68"/>
      <c r="AK23" s="71">
        <v>17</v>
      </c>
      <c r="AL23" s="68"/>
      <c r="AM23" s="68"/>
      <c r="AN23" s="68"/>
      <c r="AO23" s="68"/>
      <c r="AP23" s="76"/>
      <c r="AQ23" s="74"/>
      <c r="AR23" s="68"/>
      <c r="AS23" s="68"/>
      <c r="AT23" s="71">
        <v>18</v>
      </c>
      <c r="AU23" s="27"/>
      <c r="AV23" s="27"/>
      <c r="AW23" s="27"/>
      <c r="AX23" s="27"/>
      <c r="AY23" s="103"/>
      <c r="AZ23" s="30"/>
      <c r="BA23" s="27"/>
      <c r="BB23" s="27"/>
      <c r="BC23" s="27"/>
      <c r="BD23" s="27"/>
      <c r="BE23" s="27"/>
      <c r="BF23" s="103"/>
      <c r="BG23" s="30"/>
      <c r="BH23" s="27"/>
      <c r="BI23" s="27"/>
      <c r="BJ23" s="100"/>
      <c r="BK23" s="27"/>
      <c r="BL23" s="27"/>
      <c r="BM23" s="27"/>
      <c r="BN23" s="27"/>
      <c r="BO23" s="103"/>
      <c r="BP23" s="30"/>
      <c r="BQ23" s="27"/>
      <c r="BR23" s="27"/>
      <c r="BS23" s="100"/>
      <c r="BT23" s="27"/>
      <c r="BU23" s="27"/>
      <c r="BV23" s="27"/>
      <c r="BW23" s="27"/>
      <c r="BX23" s="103"/>
      <c r="BY23" s="30"/>
      <c r="BZ23" s="27"/>
      <c r="CA23" s="27"/>
      <c r="CB23" s="100"/>
      <c r="CC23" s="27"/>
      <c r="CD23" s="27"/>
      <c r="CE23" s="27"/>
      <c r="CF23" s="27"/>
      <c r="CG23" s="103"/>
      <c r="CH23" s="30"/>
      <c r="CI23" s="27"/>
      <c r="CJ23" s="27"/>
      <c r="CK23" s="100"/>
      <c r="CL23" s="27"/>
      <c r="CM23" s="27"/>
      <c r="CN23" s="27"/>
      <c r="CO23" s="27"/>
      <c r="CP23" s="103"/>
      <c r="CQ23" s="30"/>
      <c r="CR23" s="27"/>
      <c r="CS23" s="27"/>
      <c r="CT23" s="100"/>
      <c r="CU23" s="27"/>
      <c r="CV23" s="27"/>
      <c r="CW23" s="27"/>
      <c r="CX23" s="27"/>
      <c r="CY23" s="103"/>
      <c r="CZ23" s="30"/>
      <c r="DA23" s="27"/>
      <c r="DB23" s="27"/>
      <c r="DC23" s="100"/>
      <c r="DD23" s="27"/>
      <c r="DE23" s="27"/>
      <c r="DF23" s="27"/>
      <c r="DG23" s="27"/>
      <c r="DH23" s="103"/>
      <c r="DI23" s="30"/>
      <c r="DJ23" s="27"/>
      <c r="DK23" s="27"/>
      <c r="DL23" s="100"/>
      <c r="DM23" s="27"/>
      <c r="DN23" s="27"/>
      <c r="DO23" s="27"/>
      <c r="DP23" s="27"/>
      <c r="DQ23" s="103"/>
      <c r="DR23" s="30"/>
      <c r="DS23" s="27"/>
      <c r="DT23" s="27"/>
      <c r="DU23" s="100"/>
      <c r="DV23" s="27"/>
      <c r="DW23" s="27"/>
      <c r="DX23" s="27"/>
      <c r="DY23" s="27"/>
      <c r="DZ23" s="103"/>
      <c r="EA23" s="30"/>
      <c r="EB23" s="27"/>
      <c r="EC23" s="27"/>
      <c r="ED23" s="100"/>
      <c r="EE23" s="27"/>
      <c r="EF23" s="27"/>
      <c r="EG23" s="27"/>
      <c r="EH23" s="27"/>
      <c r="EI23" s="103"/>
      <c r="EJ23" s="30"/>
      <c r="EK23" s="27"/>
      <c r="EL23" s="27"/>
      <c r="EM23" s="100"/>
      <c r="EN23" s="27"/>
      <c r="EO23" s="27"/>
      <c r="EP23" s="27"/>
      <c r="EQ23" s="27"/>
      <c r="ER23" s="103"/>
      <c r="ES23" s="30"/>
      <c r="ET23" s="27"/>
      <c r="EU23" s="27"/>
      <c r="EV23" s="100"/>
      <c r="EW23" s="27"/>
      <c r="EX23" s="27"/>
      <c r="EY23" s="27"/>
      <c r="EZ23" s="27"/>
      <c r="FA23" s="103"/>
      <c r="FB23" s="30"/>
      <c r="FC23" s="27"/>
      <c r="FD23" s="27"/>
      <c r="FE23" s="100"/>
      <c r="FF23" s="27"/>
      <c r="FG23" s="27"/>
      <c r="FH23" s="27"/>
      <c r="FI23" s="27"/>
      <c r="FJ23" s="103"/>
      <c r="FK23" s="30"/>
      <c r="FL23" s="27"/>
      <c r="FM23" s="27"/>
      <c r="FN23" s="100"/>
      <c r="FO23" s="27"/>
      <c r="FP23" s="27"/>
      <c r="FQ23" s="27"/>
      <c r="FR23" s="27"/>
      <c r="FS23" s="103"/>
      <c r="FT23" s="30"/>
      <c r="FU23" s="27"/>
      <c r="FV23" s="27"/>
      <c r="FW23" s="100"/>
      <c r="FX23" s="27"/>
      <c r="FY23" s="27"/>
      <c r="FZ23" s="27"/>
      <c r="GA23" s="27"/>
      <c r="GB23" s="103"/>
      <c r="GC23" s="36"/>
      <c r="GD23" s="60"/>
    </row>
    <row r="24" spans="1:186" ht="10.5">
      <c r="A24" s="29" t="s">
        <v>423</v>
      </c>
      <c r="B24" s="28" t="s">
        <v>61</v>
      </c>
      <c r="C24" s="29" t="s">
        <v>4</v>
      </c>
      <c r="D24" s="27"/>
      <c r="E24" s="27"/>
      <c r="F24" s="27"/>
      <c r="G24" s="100">
        <v>160</v>
      </c>
      <c r="H24" s="27"/>
      <c r="I24" s="68">
        <f>G24-K24</f>
        <v>88</v>
      </c>
      <c r="J24" s="27"/>
      <c r="K24" s="100">
        <v>72</v>
      </c>
      <c r="L24" s="100"/>
      <c r="M24" s="100"/>
      <c r="N24" s="100"/>
      <c r="O24" s="59"/>
      <c r="P24" s="60"/>
      <c r="Q24" s="30" t="s">
        <v>230</v>
      </c>
      <c r="R24" s="27" t="s">
        <v>33</v>
      </c>
      <c r="S24" s="27"/>
      <c r="T24" s="100">
        <v>18</v>
      </c>
      <c r="U24" s="22"/>
      <c r="V24" s="22"/>
      <c r="W24" s="27"/>
      <c r="X24" s="27"/>
      <c r="Y24" s="103"/>
      <c r="Z24" s="30"/>
      <c r="AA24" s="27"/>
      <c r="AB24" s="100">
        <v>18</v>
      </c>
      <c r="AC24" s="22"/>
      <c r="AD24" s="22"/>
      <c r="AE24" s="27"/>
      <c r="AF24" s="27"/>
      <c r="AG24" s="103"/>
      <c r="AH24" s="30"/>
      <c r="AI24" s="27"/>
      <c r="AJ24" s="27"/>
      <c r="AK24" s="100">
        <v>18</v>
      </c>
      <c r="AL24" s="27"/>
      <c r="AM24" s="27"/>
      <c r="AN24" s="27"/>
      <c r="AO24" s="27"/>
      <c r="AP24" s="103"/>
      <c r="AQ24" s="30"/>
      <c r="AR24" s="27"/>
      <c r="AS24" s="27"/>
      <c r="AT24" s="100">
        <v>18</v>
      </c>
      <c r="AU24" s="27"/>
      <c r="AV24" s="27"/>
      <c r="AW24" s="27"/>
      <c r="AX24" s="27"/>
      <c r="AY24" s="103"/>
      <c r="AZ24" s="30"/>
      <c r="BA24" s="27"/>
      <c r="BB24" s="27"/>
      <c r="BC24" s="27"/>
      <c r="BD24" s="27"/>
      <c r="BE24" s="27"/>
      <c r="BF24" s="103"/>
      <c r="BG24" s="30"/>
      <c r="BH24" s="27"/>
      <c r="BI24" s="27"/>
      <c r="BJ24" s="100"/>
      <c r="BK24" s="27"/>
      <c r="BL24" s="27"/>
      <c r="BM24" s="27"/>
      <c r="BN24" s="27"/>
      <c r="BO24" s="103"/>
      <c r="BP24" s="30"/>
      <c r="BQ24" s="27"/>
      <c r="BR24" s="27"/>
      <c r="BS24" s="100"/>
      <c r="BT24" s="27"/>
      <c r="BU24" s="27"/>
      <c r="BV24" s="27"/>
      <c r="BW24" s="27"/>
      <c r="BX24" s="103"/>
      <c r="BY24" s="30"/>
      <c r="BZ24" s="27"/>
      <c r="CA24" s="27"/>
      <c r="CB24" s="100"/>
      <c r="CC24" s="27"/>
      <c r="CD24" s="27"/>
      <c r="CE24" s="27"/>
      <c r="CF24" s="27"/>
      <c r="CG24" s="103"/>
      <c r="CH24" s="30"/>
      <c r="CI24" s="27"/>
      <c r="CJ24" s="27"/>
      <c r="CK24" s="100"/>
      <c r="CL24" s="27"/>
      <c r="CM24" s="27"/>
      <c r="CN24" s="27"/>
      <c r="CO24" s="27"/>
      <c r="CP24" s="103"/>
      <c r="CQ24" s="30"/>
      <c r="CR24" s="27"/>
      <c r="CS24" s="27"/>
      <c r="CT24" s="100"/>
      <c r="CU24" s="27"/>
      <c r="CV24" s="27"/>
      <c r="CW24" s="27"/>
      <c r="CX24" s="27"/>
      <c r="CY24" s="103"/>
      <c r="CZ24" s="30"/>
      <c r="DA24" s="27"/>
      <c r="DB24" s="27"/>
      <c r="DC24" s="100"/>
      <c r="DD24" s="27"/>
      <c r="DE24" s="27"/>
      <c r="DF24" s="27"/>
      <c r="DG24" s="27"/>
      <c r="DH24" s="103"/>
      <c r="DI24" s="30"/>
      <c r="DJ24" s="27"/>
      <c r="DK24" s="27"/>
      <c r="DL24" s="100"/>
      <c r="DM24" s="27"/>
      <c r="DN24" s="27"/>
      <c r="DO24" s="27"/>
      <c r="DP24" s="27"/>
      <c r="DQ24" s="103"/>
      <c r="DR24" s="30"/>
      <c r="DS24" s="27"/>
      <c r="DT24" s="27"/>
      <c r="DU24" s="100"/>
      <c r="DV24" s="27"/>
      <c r="DW24" s="27"/>
      <c r="DX24" s="27"/>
      <c r="DY24" s="27"/>
      <c r="DZ24" s="103"/>
      <c r="EA24" s="30"/>
      <c r="EB24" s="27"/>
      <c r="EC24" s="27"/>
      <c r="ED24" s="100"/>
      <c r="EE24" s="27"/>
      <c r="EF24" s="27"/>
      <c r="EG24" s="27"/>
      <c r="EH24" s="27"/>
      <c r="EI24" s="103"/>
      <c r="EJ24" s="30"/>
      <c r="EK24" s="27"/>
      <c r="EL24" s="27"/>
      <c r="EM24" s="100"/>
      <c r="EN24" s="27"/>
      <c r="EO24" s="27"/>
      <c r="EP24" s="27"/>
      <c r="EQ24" s="27"/>
      <c r="ER24" s="103"/>
      <c r="ES24" s="30"/>
      <c r="ET24" s="27"/>
      <c r="EU24" s="27"/>
      <c r="EV24" s="100"/>
      <c r="EW24" s="27"/>
      <c r="EX24" s="27"/>
      <c r="EY24" s="27"/>
      <c r="EZ24" s="27"/>
      <c r="FA24" s="103"/>
      <c r="FB24" s="30"/>
      <c r="FC24" s="27"/>
      <c r="FD24" s="27"/>
      <c r="FE24" s="100"/>
      <c r="FF24" s="27"/>
      <c r="FG24" s="27"/>
      <c r="FH24" s="27"/>
      <c r="FI24" s="27"/>
      <c r="FJ24" s="103"/>
      <c r="FK24" s="30"/>
      <c r="FL24" s="27"/>
      <c r="FM24" s="27"/>
      <c r="FN24" s="100"/>
      <c r="FO24" s="27"/>
      <c r="FP24" s="27"/>
      <c r="FQ24" s="27"/>
      <c r="FR24" s="27"/>
      <c r="FS24" s="103"/>
      <c r="FT24" s="30"/>
      <c r="FU24" s="27"/>
      <c r="FV24" s="27"/>
      <c r="FW24" s="100"/>
      <c r="FX24" s="27"/>
      <c r="FY24" s="27"/>
      <c r="FZ24" s="27"/>
      <c r="GA24" s="27"/>
      <c r="GB24" s="103"/>
      <c r="GC24" s="36"/>
      <c r="GD24" s="60"/>
    </row>
    <row r="25" spans="1:186" ht="10.5">
      <c r="A25" s="29" t="s">
        <v>431</v>
      </c>
      <c r="B25" s="28" t="s">
        <v>426</v>
      </c>
      <c r="C25" s="29"/>
      <c r="D25" s="27"/>
      <c r="E25" s="27" t="s">
        <v>4</v>
      </c>
      <c r="F25" s="27"/>
      <c r="G25" s="100">
        <v>150</v>
      </c>
      <c r="H25" s="27"/>
      <c r="I25" s="68">
        <f>G25-K25</f>
        <v>82</v>
      </c>
      <c r="J25" s="27"/>
      <c r="K25" s="100">
        <v>68</v>
      </c>
      <c r="L25" s="100"/>
      <c r="M25" s="100"/>
      <c r="N25" s="100"/>
      <c r="O25" s="59"/>
      <c r="P25" s="60"/>
      <c r="Q25" s="30" t="s">
        <v>237</v>
      </c>
      <c r="R25" s="27" t="s">
        <v>39</v>
      </c>
      <c r="S25" s="27"/>
      <c r="T25" s="100">
        <v>17</v>
      </c>
      <c r="U25" s="22"/>
      <c r="V25" s="22"/>
      <c r="W25" s="27"/>
      <c r="X25" s="27"/>
      <c r="Y25" s="103"/>
      <c r="Z25" s="30"/>
      <c r="AA25" s="27"/>
      <c r="AB25" s="100">
        <v>17</v>
      </c>
      <c r="AC25" s="22"/>
      <c r="AD25" s="22"/>
      <c r="AE25" s="27"/>
      <c r="AF25" s="27"/>
      <c r="AG25" s="103"/>
      <c r="AH25" s="30"/>
      <c r="AI25" s="27"/>
      <c r="AJ25" s="27"/>
      <c r="AK25" s="100">
        <v>17</v>
      </c>
      <c r="AL25" s="27"/>
      <c r="AM25" s="27"/>
      <c r="AN25" s="27"/>
      <c r="AO25" s="27"/>
      <c r="AP25" s="103"/>
      <c r="AQ25" s="30"/>
      <c r="AR25" s="27"/>
      <c r="AS25" s="27"/>
      <c r="AT25" s="100">
        <v>17</v>
      </c>
      <c r="AU25" s="27"/>
      <c r="AV25" s="27"/>
      <c r="AW25" s="27"/>
      <c r="AX25" s="27"/>
      <c r="AY25" s="103"/>
      <c r="AZ25" s="30"/>
      <c r="BA25" s="27"/>
      <c r="BB25" s="27"/>
      <c r="BC25" s="27"/>
      <c r="BD25" s="27"/>
      <c r="BE25" s="27"/>
      <c r="BF25" s="103"/>
      <c r="BG25" s="30"/>
      <c r="BH25" s="27"/>
      <c r="BI25" s="27"/>
      <c r="BJ25" s="100"/>
      <c r="BK25" s="27"/>
      <c r="BL25" s="27"/>
      <c r="BM25" s="27"/>
      <c r="BN25" s="27"/>
      <c r="BO25" s="103"/>
      <c r="BP25" s="30"/>
      <c r="BQ25" s="27"/>
      <c r="BR25" s="27"/>
      <c r="BS25" s="100"/>
      <c r="BT25" s="27"/>
      <c r="BU25" s="27"/>
      <c r="BV25" s="27"/>
      <c r="BW25" s="27"/>
      <c r="BX25" s="103"/>
      <c r="BY25" s="30"/>
      <c r="BZ25" s="27"/>
      <c r="CA25" s="27"/>
      <c r="CB25" s="100"/>
      <c r="CC25" s="27"/>
      <c r="CD25" s="27"/>
      <c r="CE25" s="27"/>
      <c r="CF25" s="27"/>
      <c r="CG25" s="103"/>
      <c r="CH25" s="30"/>
      <c r="CI25" s="27"/>
      <c r="CJ25" s="27"/>
      <c r="CK25" s="100"/>
      <c r="CL25" s="27"/>
      <c r="CM25" s="27"/>
      <c r="CN25" s="27"/>
      <c r="CO25" s="27"/>
      <c r="CP25" s="103"/>
      <c r="CQ25" s="30"/>
      <c r="CR25" s="27"/>
      <c r="CS25" s="27"/>
      <c r="CT25" s="100"/>
      <c r="CU25" s="27"/>
      <c r="CV25" s="27"/>
      <c r="CW25" s="27"/>
      <c r="CX25" s="27"/>
      <c r="CY25" s="103"/>
      <c r="CZ25" s="30"/>
      <c r="DA25" s="27"/>
      <c r="DB25" s="27"/>
      <c r="DC25" s="100"/>
      <c r="DD25" s="27"/>
      <c r="DE25" s="27"/>
      <c r="DF25" s="27"/>
      <c r="DG25" s="27"/>
      <c r="DH25" s="103"/>
      <c r="DI25" s="30"/>
      <c r="DJ25" s="27"/>
      <c r="DK25" s="27"/>
      <c r="DL25" s="100"/>
      <c r="DM25" s="27"/>
      <c r="DN25" s="27"/>
      <c r="DO25" s="27"/>
      <c r="DP25" s="27"/>
      <c r="DQ25" s="103"/>
      <c r="DR25" s="30"/>
      <c r="DS25" s="27"/>
      <c r="DT25" s="27"/>
      <c r="DU25" s="100"/>
      <c r="DV25" s="27"/>
      <c r="DW25" s="27"/>
      <c r="DX25" s="27"/>
      <c r="DY25" s="27"/>
      <c r="DZ25" s="103"/>
      <c r="EA25" s="30"/>
      <c r="EB25" s="27"/>
      <c r="EC25" s="27"/>
      <c r="ED25" s="100"/>
      <c r="EE25" s="27"/>
      <c r="EF25" s="27"/>
      <c r="EG25" s="27"/>
      <c r="EH25" s="27"/>
      <c r="EI25" s="103"/>
      <c r="EJ25" s="30"/>
      <c r="EK25" s="27"/>
      <c r="EL25" s="27"/>
      <c r="EM25" s="100"/>
      <c r="EN25" s="27"/>
      <c r="EO25" s="27"/>
      <c r="EP25" s="27"/>
      <c r="EQ25" s="27"/>
      <c r="ER25" s="103"/>
      <c r="ES25" s="30"/>
      <c r="ET25" s="27"/>
      <c r="EU25" s="27"/>
      <c r="EV25" s="100"/>
      <c r="EW25" s="27"/>
      <c r="EX25" s="27"/>
      <c r="EY25" s="27"/>
      <c r="EZ25" s="27"/>
      <c r="FA25" s="103"/>
      <c r="FB25" s="30"/>
      <c r="FC25" s="27"/>
      <c r="FD25" s="27"/>
      <c r="FE25" s="100"/>
      <c r="FF25" s="27"/>
      <c r="FG25" s="27"/>
      <c r="FH25" s="27"/>
      <c r="FI25" s="27"/>
      <c r="FJ25" s="103"/>
      <c r="FK25" s="30"/>
      <c r="FL25" s="27"/>
      <c r="FM25" s="27"/>
      <c r="FN25" s="100"/>
      <c r="FO25" s="27"/>
      <c r="FP25" s="27"/>
      <c r="FQ25" s="27"/>
      <c r="FR25" s="27"/>
      <c r="FS25" s="103"/>
      <c r="FT25" s="30"/>
      <c r="FU25" s="27"/>
      <c r="FV25" s="27"/>
      <c r="FW25" s="100"/>
      <c r="FX25" s="27"/>
      <c r="FY25" s="27"/>
      <c r="FZ25" s="27"/>
      <c r="GA25" s="27"/>
      <c r="GB25" s="103"/>
      <c r="GC25" s="36"/>
      <c r="GD25" s="60"/>
    </row>
    <row r="26" spans="1:186" ht="3.75" customHeight="1" thickBot="1">
      <c r="A26" s="116"/>
      <c r="B26" s="5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117"/>
      <c r="GC26" s="23"/>
      <c r="GD26" s="23"/>
    </row>
    <row r="27" spans="1:186" ht="13.5" customHeight="1" thickBot="1">
      <c r="A27" s="189" t="s">
        <v>424</v>
      </c>
      <c r="B27" s="190"/>
      <c r="C27" s="43"/>
      <c r="D27" s="44"/>
      <c r="E27" s="44"/>
      <c r="F27" s="44"/>
      <c r="G27" s="44">
        <f>G28</f>
        <v>124</v>
      </c>
      <c r="H27" s="44">
        <f aca="true" t="shared" si="10" ref="H27:AT27">H28</f>
        <v>0</v>
      </c>
      <c r="I27" s="44">
        <f t="shared" si="10"/>
        <v>68</v>
      </c>
      <c r="J27" s="44">
        <f t="shared" si="10"/>
        <v>0</v>
      </c>
      <c r="K27" s="44">
        <f t="shared" si="10"/>
        <v>56</v>
      </c>
      <c r="L27" s="44">
        <f t="shared" si="10"/>
        <v>0</v>
      </c>
      <c r="M27" s="44">
        <f t="shared" si="10"/>
        <v>0</v>
      </c>
      <c r="N27" s="44">
        <f t="shared" si="10"/>
        <v>0</v>
      </c>
      <c r="O27" s="44">
        <f t="shared" si="10"/>
        <v>0</v>
      </c>
      <c r="P27" s="44">
        <f t="shared" si="10"/>
        <v>0</v>
      </c>
      <c r="Q27" s="44">
        <f t="shared" si="10"/>
        <v>0</v>
      </c>
      <c r="R27" s="44">
        <f t="shared" si="10"/>
        <v>0</v>
      </c>
      <c r="S27" s="44">
        <f t="shared" si="10"/>
        <v>0</v>
      </c>
      <c r="T27" s="44">
        <f t="shared" si="10"/>
        <v>14</v>
      </c>
      <c r="U27" s="44">
        <f t="shared" si="10"/>
        <v>0</v>
      </c>
      <c r="V27" s="44">
        <f t="shared" si="10"/>
        <v>0</v>
      </c>
      <c r="W27" s="44">
        <f t="shared" si="10"/>
        <v>0</v>
      </c>
      <c r="X27" s="44">
        <f t="shared" si="10"/>
        <v>0</v>
      </c>
      <c r="Y27" s="44">
        <f t="shared" si="10"/>
        <v>0</v>
      </c>
      <c r="Z27" s="44" t="str">
        <f t="shared" si="10"/>
        <v>108</v>
      </c>
      <c r="AA27" s="44">
        <f t="shared" si="10"/>
        <v>0</v>
      </c>
      <c r="AB27" s="44">
        <f t="shared" si="10"/>
        <v>14</v>
      </c>
      <c r="AC27" s="44">
        <f t="shared" si="10"/>
        <v>0</v>
      </c>
      <c r="AD27" s="44">
        <f t="shared" si="10"/>
        <v>0</v>
      </c>
      <c r="AE27" s="44">
        <f t="shared" si="10"/>
        <v>0</v>
      </c>
      <c r="AF27" s="44">
        <f t="shared" si="10"/>
        <v>0</v>
      </c>
      <c r="AG27" s="44">
        <f t="shared" si="10"/>
        <v>0</v>
      </c>
      <c r="AH27" s="44">
        <f t="shared" si="10"/>
        <v>0</v>
      </c>
      <c r="AI27" s="44">
        <f t="shared" si="10"/>
        <v>0</v>
      </c>
      <c r="AJ27" s="44">
        <f t="shared" si="10"/>
        <v>0</v>
      </c>
      <c r="AK27" s="44">
        <f t="shared" si="10"/>
        <v>14</v>
      </c>
      <c r="AL27" s="44">
        <f t="shared" si="10"/>
        <v>0</v>
      </c>
      <c r="AM27" s="44">
        <f t="shared" si="10"/>
        <v>0</v>
      </c>
      <c r="AN27" s="44">
        <f t="shared" si="10"/>
        <v>0</v>
      </c>
      <c r="AO27" s="44">
        <f t="shared" si="10"/>
        <v>0</v>
      </c>
      <c r="AP27" s="44">
        <f t="shared" si="10"/>
        <v>0</v>
      </c>
      <c r="AQ27" s="44">
        <f t="shared" si="10"/>
        <v>0</v>
      </c>
      <c r="AR27" s="44">
        <f t="shared" si="10"/>
        <v>0</v>
      </c>
      <c r="AS27" s="44">
        <f t="shared" si="10"/>
        <v>0</v>
      </c>
      <c r="AT27" s="44">
        <f t="shared" si="10"/>
        <v>14</v>
      </c>
      <c r="AU27" s="39">
        <f aca="true" t="shared" si="11" ref="AU27:BA27">AU28</f>
        <v>0</v>
      </c>
      <c r="AV27" s="39">
        <f t="shared" si="11"/>
        <v>0</v>
      </c>
      <c r="AW27" s="39">
        <f t="shared" si="11"/>
        <v>0</v>
      </c>
      <c r="AX27" s="39">
        <f t="shared" si="11"/>
        <v>0</v>
      </c>
      <c r="AY27" s="39">
        <f t="shared" si="11"/>
        <v>0</v>
      </c>
      <c r="AZ27" s="39">
        <f t="shared" si="11"/>
        <v>0</v>
      </c>
      <c r="BA27" s="39">
        <f t="shared" si="11"/>
        <v>0</v>
      </c>
      <c r="BB27" s="39"/>
      <c r="BC27" s="39"/>
      <c r="BD27" s="39"/>
      <c r="BE27" s="39"/>
      <c r="BF27" s="40"/>
      <c r="BG27" s="38"/>
      <c r="BH27" s="39"/>
      <c r="BI27" s="39"/>
      <c r="BJ27" s="39"/>
      <c r="BK27" s="39"/>
      <c r="BL27" s="39"/>
      <c r="BM27" s="39"/>
      <c r="BN27" s="39"/>
      <c r="BO27" s="40"/>
      <c r="BP27" s="38"/>
      <c r="BQ27" s="39"/>
      <c r="BR27" s="39"/>
      <c r="BS27" s="39"/>
      <c r="BT27" s="39"/>
      <c r="BU27" s="39"/>
      <c r="BV27" s="39"/>
      <c r="BW27" s="39"/>
      <c r="BX27" s="40"/>
      <c r="BY27" s="38"/>
      <c r="BZ27" s="39"/>
      <c r="CA27" s="39"/>
      <c r="CB27" s="39"/>
      <c r="CC27" s="39"/>
      <c r="CD27" s="39"/>
      <c r="CE27" s="39"/>
      <c r="CF27" s="39"/>
      <c r="CG27" s="40"/>
      <c r="CH27" s="38"/>
      <c r="CI27" s="39"/>
      <c r="CJ27" s="39"/>
      <c r="CK27" s="39"/>
      <c r="CL27" s="39"/>
      <c r="CM27" s="39"/>
      <c r="CN27" s="39"/>
      <c r="CO27" s="39"/>
      <c r="CP27" s="40"/>
      <c r="CQ27" s="38"/>
      <c r="CR27" s="39"/>
      <c r="CS27" s="39"/>
      <c r="CT27" s="39"/>
      <c r="CU27" s="39"/>
      <c r="CV27" s="39"/>
      <c r="CW27" s="39"/>
      <c r="CX27" s="39"/>
      <c r="CY27" s="40"/>
      <c r="CZ27" s="38"/>
      <c r="DA27" s="39"/>
      <c r="DB27" s="39"/>
      <c r="DC27" s="39"/>
      <c r="DD27" s="39"/>
      <c r="DE27" s="39"/>
      <c r="DF27" s="39"/>
      <c r="DG27" s="39"/>
      <c r="DH27" s="40"/>
      <c r="DI27" s="38"/>
      <c r="DJ27" s="39"/>
      <c r="DK27" s="39"/>
      <c r="DL27" s="39"/>
      <c r="DM27" s="39"/>
      <c r="DN27" s="39"/>
      <c r="DO27" s="39"/>
      <c r="DP27" s="39"/>
      <c r="DQ27" s="40"/>
      <c r="DR27" s="38"/>
      <c r="DS27" s="39"/>
      <c r="DT27" s="39"/>
      <c r="DU27" s="39"/>
      <c r="DV27" s="39"/>
      <c r="DW27" s="39"/>
      <c r="DX27" s="39"/>
      <c r="DY27" s="39"/>
      <c r="DZ27" s="40"/>
      <c r="EA27" s="38"/>
      <c r="EB27" s="39"/>
      <c r="EC27" s="39"/>
      <c r="ED27" s="39"/>
      <c r="EE27" s="39"/>
      <c r="EF27" s="39"/>
      <c r="EG27" s="39"/>
      <c r="EH27" s="39"/>
      <c r="EI27" s="40"/>
      <c r="EJ27" s="38"/>
      <c r="EK27" s="39"/>
      <c r="EL27" s="39"/>
      <c r="EM27" s="39"/>
      <c r="EN27" s="39"/>
      <c r="EO27" s="39"/>
      <c r="EP27" s="39"/>
      <c r="EQ27" s="39"/>
      <c r="ER27" s="40"/>
      <c r="ES27" s="38"/>
      <c r="ET27" s="39"/>
      <c r="EU27" s="39"/>
      <c r="EV27" s="39"/>
      <c r="EW27" s="39"/>
      <c r="EX27" s="39"/>
      <c r="EY27" s="39"/>
      <c r="EZ27" s="39"/>
      <c r="FA27" s="40"/>
      <c r="FB27" s="38"/>
      <c r="FC27" s="39"/>
      <c r="FD27" s="39"/>
      <c r="FE27" s="39"/>
      <c r="FF27" s="39"/>
      <c r="FG27" s="39"/>
      <c r="FH27" s="39"/>
      <c r="FI27" s="39"/>
      <c r="FJ27" s="40"/>
      <c r="FK27" s="38"/>
      <c r="FL27" s="39"/>
      <c r="FM27" s="39"/>
      <c r="FN27" s="39"/>
      <c r="FO27" s="39"/>
      <c r="FP27" s="39"/>
      <c r="FQ27" s="39"/>
      <c r="FR27" s="39"/>
      <c r="FS27" s="40"/>
      <c r="FT27" s="38"/>
      <c r="FU27" s="39"/>
      <c r="FV27" s="39"/>
      <c r="FW27" s="39"/>
      <c r="FX27" s="39"/>
      <c r="FY27" s="39"/>
      <c r="FZ27" s="39"/>
      <c r="GA27" s="39"/>
      <c r="GB27" s="40"/>
      <c r="GC27" s="111"/>
      <c r="GD27" s="26"/>
    </row>
    <row r="28" spans="1:186" ht="13.5" customHeight="1">
      <c r="A28" s="70" t="s">
        <v>425</v>
      </c>
      <c r="B28" s="69" t="s">
        <v>482</v>
      </c>
      <c r="C28" s="70"/>
      <c r="D28" s="68"/>
      <c r="E28" s="68" t="s">
        <v>4</v>
      </c>
      <c r="F28" s="68"/>
      <c r="G28" s="71">
        <v>124</v>
      </c>
      <c r="H28" s="68"/>
      <c r="I28" s="68">
        <f>G28-K28</f>
        <v>68</v>
      </c>
      <c r="J28" s="68"/>
      <c r="K28" s="71">
        <v>56</v>
      </c>
      <c r="L28" s="71"/>
      <c r="M28" s="71"/>
      <c r="N28" s="71"/>
      <c r="O28" s="72"/>
      <c r="P28" s="73"/>
      <c r="Q28" s="74"/>
      <c r="R28" s="68"/>
      <c r="S28" s="68"/>
      <c r="T28" s="71">
        <v>14</v>
      </c>
      <c r="U28" s="68"/>
      <c r="V28" s="68"/>
      <c r="W28" s="68"/>
      <c r="X28" s="68"/>
      <c r="Y28" s="76"/>
      <c r="Z28" s="74" t="s">
        <v>54</v>
      </c>
      <c r="AA28" s="68"/>
      <c r="AB28" s="71">
        <v>14</v>
      </c>
      <c r="AC28" s="75"/>
      <c r="AD28" s="75"/>
      <c r="AE28" s="68"/>
      <c r="AF28" s="68"/>
      <c r="AG28" s="76"/>
      <c r="AH28" s="74"/>
      <c r="AI28" s="68"/>
      <c r="AJ28" s="68"/>
      <c r="AK28" s="71">
        <v>14</v>
      </c>
      <c r="AL28" s="78"/>
      <c r="AM28" s="78"/>
      <c r="AN28" s="78"/>
      <c r="AO28" s="78"/>
      <c r="AP28" s="78"/>
      <c r="AQ28" s="78"/>
      <c r="AR28" s="78"/>
      <c r="AS28" s="78"/>
      <c r="AT28" s="78">
        <v>14</v>
      </c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120"/>
      <c r="GC28" s="23"/>
      <c r="GD28" s="23"/>
    </row>
    <row r="29" spans="1:186" ht="3.75" customHeight="1" thickBot="1">
      <c r="A29" s="121"/>
      <c r="B29" s="5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122"/>
      <c r="GC29" s="23"/>
      <c r="GD29" s="23"/>
    </row>
    <row r="30" spans="1:186" ht="23.25" customHeight="1" thickBot="1">
      <c r="A30" s="43" t="s">
        <v>62</v>
      </c>
      <c r="B30" s="51" t="s">
        <v>63</v>
      </c>
      <c r="C30" s="43" t="s">
        <v>2</v>
      </c>
      <c r="D30" s="44"/>
      <c r="E30" s="44" t="s">
        <v>8</v>
      </c>
      <c r="F30" s="44"/>
      <c r="G30" s="44">
        <f>SUM(G31:G36)</f>
        <v>492</v>
      </c>
      <c r="H30" s="44">
        <f aca="true" t="shared" si="12" ref="H30:AT30">SUM(H31:H36)</f>
        <v>0</v>
      </c>
      <c r="I30" s="44">
        <f t="shared" si="12"/>
        <v>343</v>
      </c>
      <c r="J30" s="44">
        <f t="shared" si="12"/>
        <v>0</v>
      </c>
      <c r="K30" s="44">
        <f t="shared" si="12"/>
        <v>149</v>
      </c>
      <c r="L30" s="44">
        <f t="shared" si="12"/>
        <v>0</v>
      </c>
      <c r="M30" s="44">
        <f t="shared" si="12"/>
        <v>0</v>
      </c>
      <c r="N30" s="44">
        <f t="shared" si="12"/>
        <v>0</v>
      </c>
      <c r="O30" s="44">
        <f t="shared" si="12"/>
        <v>0</v>
      </c>
      <c r="P30" s="44">
        <f t="shared" si="12"/>
        <v>0</v>
      </c>
      <c r="Q30" s="44">
        <f t="shared" si="12"/>
        <v>0</v>
      </c>
      <c r="R30" s="44">
        <f t="shared" si="12"/>
        <v>0</v>
      </c>
      <c r="S30" s="44">
        <f t="shared" si="12"/>
        <v>0</v>
      </c>
      <c r="T30" s="44">
        <f t="shared" si="12"/>
        <v>0</v>
      </c>
      <c r="U30" s="44">
        <f t="shared" si="12"/>
        <v>0</v>
      </c>
      <c r="V30" s="44">
        <f t="shared" si="12"/>
        <v>0</v>
      </c>
      <c r="W30" s="44">
        <f t="shared" si="12"/>
        <v>0</v>
      </c>
      <c r="X30" s="44">
        <f t="shared" si="12"/>
        <v>0</v>
      </c>
      <c r="Y30" s="44">
        <f t="shared" si="12"/>
        <v>0</v>
      </c>
      <c r="Z30" s="44">
        <f t="shared" si="12"/>
        <v>0</v>
      </c>
      <c r="AA30" s="44">
        <f t="shared" si="12"/>
        <v>0</v>
      </c>
      <c r="AB30" s="44">
        <f t="shared" si="12"/>
        <v>16</v>
      </c>
      <c r="AC30" s="44">
        <f t="shared" si="12"/>
        <v>0</v>
      </c>
      <c r="AD30" s="44">
        <f t="shared" si="12"/>
        <v>0</v>
      </c>
      <c r="AE30" s="44">
        <f t="shared" si="12"/>
        <v>0</v>
      </c>
      <c r="AF30" s="44">
        <f t="shared" si="12"/>
        <v>0</v>
      </c>
      <c r="AG30" s="44">
        <f t="shared" si="12"/>
        <v>0</v>
      </c>
      <c r="AH30" s="44">
        <f t="shared" si="12"/>
        <v>0</v>
      </c>
      <c r="AI30" s="44">
        <f t="shared" si="12"/>
        <v>0</v>
      </c>
      <c r="AJ30" s="44">
        <f t="shared" si="12"/>
        <v>0</v>
      </c>
      <c r="AK30" s="44">
        <f t="shared" si="12"/>
        <v>52</v>
      </c>
      <c r="AL30" s="44">
        <f t="shared" si="12"/>
        <v>0</v>
      </c>
      <c r="AM30" s="44">
        <f t="shared" si="12"/>
        <v>0</v>
      </c>
      <c r="AN30" s="44">
        <f t="shared" si="12"/>
        <v>0</v>
      </c>
      <c r="AO30" s="44">
        <f t="shared" si="12"/>
        <v>0</v>
      </c>
      <c r="AP30" s="44">
        <f t="shared" si="12"/>
        <v>0</v>
      </c>
      <c r="AQ30" s="44">
        <f t="shared" si="12"/>
        <v>0</v>
      </c>
      <c r="AR30" s="44">
        <f t="shared" si="12"/>
        <v>0</v>
      </c>
      <c r="AS30" s="44">
        <f t="shared" si="12"/>
        <v>0</v>
      </c>
      <c r="AT30" s="44">
        <f t="shared" si="12"/>
        <v>81</v>
      </c>
      <c r="AU30" s="44" t="s">
        <v>255</v>
      </c>
      <c r="AV30" s="44" t="s">
        <v>237</v>
      </c>
      <c r="AW30" s="44"/>
      <c r="AX30" s="44"/>
      <c r="AY30" s="41"/>
      <c r="AZ30" s="43" t="s">
        <v>298</v>
      </c>
      <c r="BA30" s="44" t="s">
        <v>106</v>
      </c>
      <c r="BB30" s="44"/>
      <c r="BC30" s="44" t="s">
        <v>46</v>
      </c>
      <c r="BD30" s="44"/>
      <c r="BE30" s="44"/>
      <c r="BF30" s="41"/>
      <c r="BG30" s="43"/>
      <c r="BH30" s="44"/>
      <c r="BI30" s="44"/>
      <c r="BJ30" s="44"/>
      <c r="BK30" s="44"/>
      <c r="BL30" s="44"/>
      <c r="BM30" s="44"/>
      <c r="BN30" s="44"/>
      <c r="BO30" s="41"/>
      <c r="BP30" s="43"/>
      <c r="BQ30" s="44"/>
      <c r="BR30" s="44"/>
      <c r="BS30" s="44"/>
      <c r="BT30" s="44"/>
      <c r="BU30" s="44"/>
      <c r="BV30" s="44"/>
      <c r="BW30" s="44"/>
      <c r="BX30" s="41"/>
      <c r="BY30" s="43"/>
      <c r="BZ30" s="44"/>
      <c r="CA30" s="44"/>
      <c r="CB30" s="44"/>
      <c r="CC30" s="44"/>
      <c r="CD30" s="44"/>
      <c r="CE30" s="44"/>
      <c r="CF30" s="44"/>
      <c r="CG30" s="41"/>
      <c r="CH30" s="43"/>
      <c r="CI30" s="44"/>
      <c r="CJ30" s="44"/>
      <c r="CK30" s="44"/>
      <c r="CL30" s="44"/>
      <c r="CM30" s="44"/>
      <c r="CN30" s="44"/>
      <c r="CO30" s="44"/>
      <c r="CP30" s="41"/>
      <c r="CQ30" s="43"/>
      <c r="CR30" s="44"/>
      <c r="CS30" s="44"/>
      <c r="CT30" s="44"/>
      <c r="CU30" s="44"/>
      <c r="CV30" s="44"/>
      <c r="CW30" s="44"/>
      <c r="CX30" s="44"/>
      <c r="CY30" s="41"/>
      <c r="CZ30" s="43"/>
      <c r="DA30" s="44"/>
      <c r="DB30" s="44"/>
      <c r="DC30" s="44"/>
      <c r="DD30" s="44"/>
      <c r="DE30" s="44"/>
      <c r="DF30" s="44"/>
      <c r="DG30" s="44"/>
      <c r="DH30" s="41"/>
      <c r="DI30" s="43"/>
      <c r="DJ30" s="44"/>
      <c r="DK30" s="44"/>
      <c r="DL30" s="44"/>
      <c r="DM30" s="44"/>
      <c r="DN30" s="44"/>
      <c r="DO30" s="44"/>
      <c r="DP30" s="44"/>
      <c r="DQ30" s="41"/>
      <c r="DR30" s="43"/>
      <c r="DS30" s="44"/>
      <c r="DT30" s="44"/>
      <c r="DU30" s="44"/>
      <c r="DV30" s="44"/>
      <c r="DW30" s="44"/>
      <c r="DX30" s="44"/>
      <c r="DY30" s="44"/>
      <c r="DZ30" s="41"/>
      <c r="EA30" s="43"/>
      <c r="EB30" s="44"/>
      <c r="EC30" s="44"/>
      <c r="ED30" s="44"/>
      <c r="EE30" s="44"/>
      <c r="EF30" s="44"/>
      <c r="EG30" s="44"/>
      <c r="EH30" s="44"/>
      <c r="EI30" s="41"/>
      <c r="EJ30" s="43"/>
      <c r="EK30" s="44"/>
      <c r="EL30" s="44"/>
      <c r="EM30" s="44"/>
      <c r="EN30" s="44"/>
      <c r="EO30" s="44"/>
      <c r="EP30" s="44"/>
      <c r="EQ30" s="44"/>
      <c r="ER30" s="41"/>
      <c r="ES30" s="43"/>
      <c r="ET30" s="44"/>
      <c r="EU30" s="44"/>
      <c r="EV30" s="44"/>
      <c r="EW30" s="44"/>
      <c r="EX30" s="44"/>
      <c r="EY30" s="44"/>
      <c r="EZ30" s="44"/>
      <c r="FA30" s="41"/>
      <c r="FB30" s="43"/>
      <c r="FC30" s="44"/>
      <c r="FD30" s="44"/>
      <c r="FE30" s="44"/>
      <c r="FF30" s="44"/>
      <c r="FG30" s="44"/>
      <c r="FH30" s="44"/>
      <c r="FI30" s="44"/>
      <c r="FJ30" s="41"/>
      <c r="FK30" s="43"/>
      <c r="FL30" s="44"/>
      <c r="FM30" s="44"/>
      <c r="FN30" s="44"/>
      <c r="FO30" s="44"/>
      <c r="FP30" s="44"/>
      <c r="FQ30" s="44"/>
      <c r="FR30" s="44"/>
      <c r="FS30" s="41"/>
      <c r="FT30" s="43"/>
      <c r="FU30" s="44"/>
      <c r="FV30" s="44"/>
      <c r="FW30" s="44"/>
      <c r="FX30" s="44"/>
      <c r="FY30" s="44"/>
      <c r="FZ30" s="44"/>
      <c r="GA30" s="44"/>
      <c r="GB30" s="41"/>
      <c r="GC30" s="111" t="s">
        <v>369</v>
      </c>
      <c r="GD30" s="26"/>
    </row>
    <row r="31" spans="1:186" ht="10.5">
      <c r="A31" s="29" t="s">
        <v>453</v>
      </c>
      <c r="B31" s="28" t="s">
        <v>454</v>
      </c>
      <c r="C31" s="29"/>
      <c r="D31" s="27"/>
      <c r="E31" s="27" t="s">
        <v>6</v>
      </c>
      <c r="F31" s="27"/>
      <c r="G31" s="100">
        <v>72</v>
      </c>
      <c r="H31" s="27"/>
      <c r="I31" s="27">
        <v>50</v>
      </c>
      <c r="J31" s="27"/>
      <c r="K31" s="100">
        <v>22</v>
      </c>
      <c r="L31" s="100"/>
      <c r="M31" s="100"/>
      <c r="N31" s="100"/>
      <c r="O31" s="59"/>
      <c r="P31" s="60"/>
      <c r="Q31" s="30"/>
      <c r="R31" s="27"/>
      <c r="S31" s="27"/>
      <c r="T31" s="100"/>
      <c r="U31" s="27"/>
      <c r="V31" s="27"/>
      <c r="W31" s="27"/>
      <c r="X31" s="27"/>
      <c r="Y31" s="103"/>
      <c r="Z31" s="30"/>
      <c r="AA31" s="27"/>
      <c r="AB31" s="100"/>
      <c r="AC31" s="27"/>
      <c r="AD31" s="27"/>
      <c r="AE31" s="27"/>
      <c r="AF31" s="27"/>
      <c r="AG31" s="103"/>
      <c r="AH31" s="30"/>
      <c r="AI31" s="27"/>
      <c r="AJ31" s="27"/>
      <c r="AK31" s="100"/>
      <c r="AL31" s="27"/>
      <c r="AM31" s="27"/>
      <c r="AN31" s="27"/>
      <c r="AO31" s="27"/>
      <c r="AP31" s="103"/>
      <c r="AQ31" s="30"/>
      <c r="AR31" s="27"/>
      <c r="AS31" s="27"/>
      <c r="AT31" s="100">
        <v>22</v>
      </c>
      <c r="AU31" s="27"/>
      <c r="AV31" s="27"/>
      <c r="AW31" s="27"/>
      <c r="AX31" s="27"/>
      <c r="AY31" s="103"/>
      <c r="AZ31" s="30" t="s">
        <v>231</v>
      </c>
      <c r="BA31" s="27" t="s">
        <v>29</v>
      </c>
      <c r="BB31" s="27"/>
      <c r="BC31" s="27"/>
      <c r="BD31" s="27"/>
      <c r="BE31" s="27"/>
      <c r="BF31" s="103"/>
      <c r="BG31" s="30"/>
      <c r="BH31" s="27"/>
      <c r="BI31" s="27"/>
      <c r="BJ31" s="100"/>
      <c r="BK31" s="27"/>
      <c r="BL31" s="27"/>
      <c r="BM31" s="27"/>
      <c r="BN31" s="27"/>
      <c r="BO31" s="103"/>
      <c r="BP31" s="30"/>
      <c r="BQ31" s="27"/>
      <c r="BR31" s="27"/>
      <c r="BS31" s="100"/>
      <c r="BT31" s="27"/>
      <c r="BU31" s="27"/>
      <c r="BV31" s="27"/>
      <c r="BW31" s="27"/>
      <c r="BX31" s="103"/>
      <c r="BY31" s="30"/>
      <c r="BZ31" s="27"/>
      <c r="CA31" s="27"/>
      <c r="CB31" s="100"/>
      <c r="CC31" s="27"/>
      <c r="CD31" s="27"/>
      <c r="CE31" s="27"/>
      <c r="CF31" s="27"/>
      <c r="CG31" s="103"/>
      <c r="CH31" s="30"/>
      <c r="CI31" s="27"/>
      <c r="CJ31" s="27"/>
      <c r="CK31" s="100"/>
      <c r="CL31" s="27"/>
      <c r="CM31" s="27"/>
      <c r="CN31" s="27"/>
      <c r="CO31" s="27"/>
      <c r="CP31" s="103"/>
      <c r="CQ31" s="30"/>
      <c r="CR31" s="27"/>
      <c r="CS31" s="27"/>
      <c r="CT31" s="100"/>
      <c r="CU31" s="27"/>
      <c r="CV31" s="27"/>
      <c r="CW31" s="27"/>
      <c r="CX31" s="27"/>
      <c r="CY31" s="103"/>
      <c r="CZ31" s="30"/>
      <c r="DA31" s="27"/>
      <c r="DB31" s="27"/>
      <c r="DC31" s="100"/>
      <c r="DD31" s="27"/>
      <c r="DE31" s="27"/>
      <c r="DF31" s="27"/>
      <c r="DG31" s="27"/>
      <c r="DH31" s="103"/>
      <c r="DI31" s="30"/>
      <c r="DJ31" s="27"/>
      <c r="DK31" s="27"/>
      <c r="DL31" s="100"/>
      <c r="DM31" s="27"/>
      <c r="DN31" s="27"/>
      <c r="DO31" s="27"/>
      <c r="DP31" s="27"/>
      <c r="DQ31" s="103"/>
      <c r="DR31" s="30"/>
      <c r="DS31" s="27"/>
      <c r="DT31" s="27"/>
      <c r="DU31" s="100"/>
      <c r="DV31" s="27"/>
      <c r="DW31" s="27"/>
      <c r="DX31" s="27"/>
      <c r="DY31" s="27"/>
      <c r="DZ31" s="103"/>
      <c r="EA31" s="30"/>
      <c r="EB31" s="27"/>
      <c r="EC31" s="27"/>
      <c r="ED31" s="100"/>
      <c r="EE31" s="27"/>
      <c r="EF31" s="27"/>
      <c r="EG31" s="27"/>
      <c r="EH31" s="27"/>
      <c r="EI31" s="103"/>
      <c r="EJ31" s="30"/>
      <c r="EK31" s="27"/>
      <c r="EL31" s="27"/>
      <c r="EM31" s="100"/>
      <c r="EN31" s="27"/>
      <c r="EO31" s="27"/>
      <c r="EP31" s="27"/>
      <c r="EQ31" s="27"/>
      <c r="ER31" s="103"/>
      <c r="ES31" s="30"/>
      <c r="ET31" s="27"/>
      <c r="EU31" s="27"/>
      <c r="EV31" s="100"/>
      <c r="EW31" s="27"/>
      <c r="EX31" s="27"/>
      <c r="EY31" s="27"/>
      <c r="EZ31" s="27"/>
      <c r="FA31" s="103"/>
      <c r="FB31" s="30"/>
      <c r="FC31" s="27"/>
      <c r="FD31" s="27"/>
      <c r="FE31" s="100"/>
      <c r="FF31" s="27"/>
      <c r="FG31" s="27"/>
      <c r="FH31" s="27"/>
      <c r="FI31" s="27"/>
      <c r="FJ31" s="103"/>
      <c r="FK31" s="30"/>
      <c r="FL31" s="27"/>
      <c r="FM31" s="27"/>
      <c r="FN31" s="100"/>
      <c r="FO31" s="27"/>
      <c r="FP31" s="27"/>
      <c r="FQ31" s="27"/>
      <c r="FR31" s="27"/>
      <c r="FS31" s="103"/>
      <c r="FT31" s="30"/>
      <c r="FU31" s="27"/>
      <c r="FV31" s="27"/>
      <c r="FW31" s="100"/>
      <c r="FX31" s="27"/>
      <c r="FY31" s="27"/>
      <c r="FZ31" s="27"/>
      <c r="GA31" s="27"/>
      <c r="GB31" s="103"/>
      <c r="GC31" s="36" t="s">
        <v>104</v>
      </c>
      <c r="GD31" s="56"/>
    </row>
    <row r="32" spans="1:186" ht="10.5">
      <c r="A32" s="29" t="s">
        <v>65</v>
      </c>
      <c r="B32" s="28" t="s">
        <v>57</v>
      </c>
      <c r="C32" s="29"/>
      <c r="D32" s="27"/>
      <c r="E32" s="27" t="s">
        <v>6</v>
      </c>
      <c r="F32" s="27"/>
      <c r="G32" s="100">
        <v>72</v>
      </c>
      <c r="H32" s="27"/>
      <c r="I32" s="27">
        <v>50</v>
      </c>
      <c r="J32" s="27"/>
      <c r="K32" s="100">
        <v>22</v>
      </c>
      <c r="L32" s="100"/>
      <c r="M32" s="100"/>
      <c r="N32" s="100"/>
      <c r="O32" s="59"/>
      <c r="P32" s="60"/>
      <c r="Q32" s="30"/>
      <c r="R32" s="27"/>
      <c r="S32" s="27"/>
      <c r="T32" s="100"/>
      <c r="U32" s="27"/>
      <c r="V32" s="27"/>
      <c r="W32" s="27"/>
      <c r="X32" s="27"/>
      <c r="Y32" s="103"/>
      <c r="Z32" s="30"/>
      <c r="AA32" s="27"/>
      <c r="AB32" s="100"/>
      <c r="AC32" s="27"/>
      <c r="AD32" s="27"/>
      <c r="AE32" s="27"/>
      <c r="AF32" s="27"/>
      <c r="AG32" s="103"/>
      <c r="AH32" s="30"/>
      <c r="AI32" s="27"/>
      <c r="AJ32" s="27"/>
      <c r="AK32" s="100">
        <v>11</v>
      </c>
      <c r="AL32" s="27"/>
      <c r="AM32" s="27"/>
      <c r="AN32" s="27"/>
      <c r="AO32" s="27"/>
      <c r="AP32" s="103"/>
      <c r="AQ32" s="30"/>
      <c r="AR32" s="27"/>
      <c r="AS32" s="27"/>
      <c r="AT32" s="100">
        <v>11</v>
      </c>
      <c r="AU32" s="22">
        <v>48</v>
      </c>
      <c r="AV32" s="27"/>
      <c r="AW32" s="27"/>
      <c r="AX32" s="27"/>
      <c r="AY32" s="103"/>
      <c r="AZ32" s="30"/>
      <c r="BA32" s="27"/>
      <c r="BB32" s="27"/>
      <c r="BC32" s="27"/>
      <c r="BD32" s="27"/>
      <c r="BE32" s="27"/>
      <c r="BF32" s="103"/>
      <c r="BG32" s="30"/>
      <c r="BH32" s="27"/>
      <c r="BI32" s="27"/>
      <c r="BJ32" s="100"/>
      <c r="BK32" s="27"/>
      <c r="BL32" s="27"/>
      <c r="BM32" s="27"/>
      <c r="BN32" s="27"/>
      <c r="BO32" s="103"/>
      <c r="BP32" s="30"/>
      <c r="BQ32" s="27"/>
      <c r="BR32" s="27"/>
      <c r="BS32" s="100"/>
      <c r="BT32" s="27"/>
      <c r="BU32" s="27"/>
      <c r="BV32" s="27"/>
      <c r="BW32" s="27"/>
      <c r="BX32" s="103"/>
      <c r="BY32" s="30"/>
      <c r="BZ32" s="27"/>
      <c r="CA32" s="27"/>
      <c r="CB32" s="100"/>
      <c r="CC32" s="27"/>
      <c r="CD32" s="27"/>
      <c r="CE32" s="27"/>
      <c r="CF32" s="27"/>
      <c r="CG32" s="103"/>
      <c r="CH32" s="30"/>
      <c r="CI32" s="27"/>
      <c r="CJ32" s="27"/>
      <c r="CK32" s="100"/>
      <c r="CL32" s="27"/>
      <c r="CM32" s="27"/>
      <c r="CN32" s="27"/>
      <c r="CO32" s="27"/>
      <c r="CP32" s="103"/>
      <c r="CQ32" s="30"/>
      <c r="CR32" s="27"/>
      <c r="CS32" s="27"/>
      <c r="CT32" s="100"/>
      <c r="CU32" s="27"/>
      <c r="CV32" s="27"/>
      <c r="CW32" s="27"/>
      <c r="CX32" s="27"/>
      <c r="CY32" s="103"/>
      <c r="CZ32" s="30"/>
      <c r="DA32" s="27"/>
      <c r="DB32" s="27"/>
      <c r="DC32" s="100"/>
      <c r="DD32" s="27"/>
      <c r="DE32" s="27"/>
      <c r="DF32" s="27"/>
      <c r="DG32" s="27"/>
      <c r="DH32" s="103"/>
      <c r="DI32" s="30"/>
      <c r="DJ32" s="27"/>
      <c r="DK32" s="27"/>
      <c r="DL32" s="100"/>
      <c r="DM32" s="27"/>
      <c r="DN32" s="27"/>
      <c r="DO32" s="27"/>
      <c r="DP32" s="27"/>
      <c r="DQ32" s="103"/>
      <c r="DR32" s="30"/>
      <c r="DS32" s="27"/>
      <c r="DT32" s="27"/>
      <c r="DU32" s="100"/>
      <c r="DV32" s="27"/>
      <c r="DW32" s="27"/>
      <c r="DX32" s="27"/>
      <c r="DY32" s="27"/>
      <c r="DZ32" s="103"/>
      <c r="EA32" s="30"/>
      <c r="EB32" s="27"/>
      <c r="EC32" s="27"/>
      <c r="ED32" s="100"/>
      <c r="EE32" s="27"/>
      <c r="EF32" s="27"/>
      <c r="EG32" s="27"/>
      <c r="EH32" s="27"/>
      <c r="EI32" s="103"/>
      <c r="EJ32" s="30"/>
      <c r="EK32" s="27"/>
      <c r="EL32" s="27"/>
      <c r="EM32" s="100"/>
      <c r="EN32" s="27"/>
      <c r="EO32" s="27"/>
      <c r="EP32" s="27"/>
      <c r="EQ32" s="27"/>
      <c r="ER32" s="103"/>
      <c r="ES32" s="30"/>
      <c r="ET32" s="27"/>
      <c r="EU32" s="27"/>
      <c r="EV32" s="100"/>
      <c r="EW32" s="27"/>
      <c r="EX32" s="27"/>
      <c r="EY32" s="27"/>
      <c r="EZ32" s="27"/>
      <c r="FA32" s="103"/>
      <c r="FB32" s="30"/>
      <c r="FC32" s="27"/>
      <c r="FD32" s="27"/>
      <c r="FE32" s="100"/>
      <c r="FF32" s="27"/>
      <c r="FG32" s="27"/>
      <c r="FH32" s="27"/>
      <c r="FI32" s="27"/>
      <c r="FJ32" s="103"/>
      <c r="FK32" s="30"/>
      <c r="FL32" s="27"/>
      <c r="FM32" s="27"/>
      <c r="FN32" s="100"/>
      <c r="FO32" s="27"/>
      <c r="FP32" s="27"/>
      <c r="FQ32" s="27"/>
      <c r="FR32" s="27"/>
      <c r="FS32" s="103"/>
      <c r="FT32" s="30"/>
      <c r="FU32" s="27"/>
      <c r="FV32" s="27"/>
      <c r="FW32" s="100"/>
      <c r="FX32" s="27"/>
      <c r="FY32" s="27"/>
      <c r="FZ32" s="27"/>
      <c r="GA32" s="27"/>
      <c r="GB32" s="103"/>
      <c r="GC32" s="36" t="s">
        <v>104</v>
      </c>
      <c r="GD32" s="56"/>
    </row>
    <row r="33" spans="1:186" ht="10.5">
      <c r="A33" s="29" t="s">
        <v>67</v>
      </c>
      <c r="B33" s="28" t="s">
        <v>56</v>
      </c>
      <c r="C33" s="29"/>
      <c r="D33" s="27"/>
      <c r="E33" s="27"/>
      <c r="F33" s="27"/>
      <c r="G33" s="100">
        <v>102</v>
      </c>
      <c r="H33" s="27"/>
      <c r="I33" s="27">
        <v>71</v>
      </c>
      <c r="J33" s="27"/>
      <c r="K33" s="100">
        <v>31</v>
      </c>
      <c r="L33" s="100"/>
      <c r="M33" s="100"/>
      <c r="N33" s="100"/>
      <c r="O33" s="59"/>
      <c r="P33" s="60"/>
      <c r="Q33" s="30"/>
      <c r="R33" s="27"/>
      <c r="S33" s="27"/>
      <c r="T33" s="100"/>
      <c r="U33" s="27"/>
      <c r="V33" s="27"/>
      <c r="W33" s="27"/>
      <c r="X33" s="27"/>
      <c r="Y33" s="103"/>
      <c r="Z33" s="30"/>
      <c r="AA33" s="27"/>
      <c r="AB33" s="100"/>
      <c r="AC33" s="27"/>
      <c r="AD33" s="27"/>
      <c r="AE33" s="27"/>
      <c r="AF33" s="27"/>
      <c r="AG33" s="103"/>
      <c r="AH33" s="30" t="s">
        <v>104</v>
      </c>
      <c r="AI33" s="27" t="s">
        <v>31</v>
      </c>
      <c r="AJ33" s="27"/>
      <c r="AK33" s="100">
        <v>15</v>
      </c>
      <c r="AL33" s="27"/>
      <c r="AM33" s="22"/>
      <c r="AN33" s="27"/>
      <c r="AO33" s="27"/>
      <c r="AP33" s="103"/>
      <c r="AQ33" s="30"/>
      <c r="AR33" s="27"/>
      <c r="AS33" s="27"/>
      <c r="AT33" s="100">
        <v>16</v>
      </c>
      <c r="AU33" s="27"/>
      <c r="AV33" s="22">
        <v>36</v>
      </c>
      <c r="AW33" s="27"/>
      <c r="AX33" s="27"/>
      <c r="AY33" s="103"/>
      <c r="AZ33" s="30" t="s">
        <v>46</v>
      </c>
      <c r="BA33" s="27" t="s">
        <v>24</v>
      </c>
      <c r="BB33" s="27"/>
      <c r="BC33" s="22">
        <v>18</v>
      </c>
      <c r="BD33" s="27"/>
      <c r="BE33" s="27"/>
      <c r="BF33" s="103"/>
      <c r="BG33" s="30"/>
      <c r="BH33" s="27"/>
      <c r="BI33" s="27"/>
      <c r="BJ33" s="100"/>
      <c r="BK33" s="27"/>
      <c r="BL33" s="27"/>
      <c r="BM33" s="27"/>
      <c r="BN33" s="27"/>
      <c r="BO33" s="103"/>
      <c r="BP33" s="30"/>
      <c r="BQ33" s="27"/>
      <c r="BR33" s="27"/>
      <c r="BS33" s="100"/>
      <c r="BT33" s="27"/>
      <c r="BU33" s="27"/>
      <c r="BV33" s="27"/>
      <c r="BW33" s="27"/>
      <c r="BX33" s="103"/>
      <c r="BY33" s="30"/>
      <c r="BZ33" s="27"/>
      <c r="CA33" s="27"/>
      <c r="CB33" s="100"/>
      <c r="CC33" s="27"/>
      <c r="CD33" s="27"/>
      <c r="CE33" s="27"/>
      <c r="CF33" s="27"/>
      <c r="CG33" s="103"/>
      <c r="CH33" s="30"/>
      <c r="CI33" s="27"/>
      <c r="CJ33" s="27"/>
      <c r="CK33" s="100"/>
      <c r="CL33" s="27"/>
      <c r="CM33" s="27"/>
      <c r="CN33" s="27"/>
      <c r="CO33" s="27"/>
      <c r="CP33" s="103"/>
      <c r="CQ33" s="30"/>
      <c r="CR33" s="27"/>
      <c r="CS33" s="27"/>
      <c r="CT33" s="100"/>
      <c r="CU33" s="27"/>
      <c r="CV33" s="27"/>
      <c r="CW33" s="27"/>
      <c r="CX33" s="27"/>
      <c r="CY33" s="103"/>
      <c r="CZ33" s="30"/>
      <c r="DA33" s="27"/>
      <c r="DB33" s="27"/>
      <c r="DC33" s="100"/>
      <c r="DD33" s="27"/>
      <c r="DE33" s="27"/>
      <c r="DF33" s="27"/>
      <c r="DG33" s="27"/>
      <c r="DH33" s="103"/>
      <c r="DI33" s="30"/>
      <c r="DJ33" s="27"/>
      <c r="DK33" s="27"/>
      <c r="DL33" s="100"/>
      <c r="DM33" s="27"/>
      <c r="DN33" s="27"/>
      <c r="DO33" s="27"/>
      <c r="DP33" s="27"/>
      <c r="DQ33" s="103"/>
      <c r="DR33" s="30"/>
      <c r="DS33" s="27"/>
      <c r="DT33" s="27"/>
      <c r="DU33" s="100"/>
      <c r="DV33" s="27"/>
      <c r="DW33" s="27"/>
      <c r="DX33" s="27"/>
      <c r="DY33" s="27"/>
      <c r="DZ33" s="103"/>
      <c r="EA33" s="30"/>
      <c r="EB33" s="27"/>
      <c r="EC33" s="27"/>
      <c r="ED33" s="100"/>
      <c r="EE33" s="27"/>
      <c r="EF33" s="27"/>
      <c r="EG33" s="27"/>
      <c r="EH33" s="27"/>
      <c r="EI33" s="103"/>
      <c r="EJ33" s="30"/>
      <c r="EK33" s="27"/>
      <c r="EL33" s="27"/>
      <c r="EM33" s="100"/>
      <c r="EN33" s="27"/>
      <c r="EO33" s="27"/>
      <c r="EP33" s="27"/>
      <c r="EQ33" s="27"/>
      <c r="ER33" s="103"/>
      <c r="ES33" s="30"/>
      <c r="ET33" s="27"/>
      <c r="EU33" s="27"/>
      <c r="EV33" s="100"/>
      <c r="EW33" s="27"/>
      <c r="EX33" s="27"/>
      <c r="EY33" s="27"/>
      <c r="EZ33" s="27"/>
      <c r="FA33" s="103"/>
      <c r="FB33" s="30"/>
      <c r="FC33" s="27"/>
      <c r="FD33" s="27"/>
      <c r="FE33" s="100"/>
      <c r="FF33" s="27"/>
      <c r="FG33" s="27"/>
      <c r="FH33" s="27"/>
      <c r="FI33" s="27"/>
      <c r="FJ33" s="103"/>
      <c r="FK33" s="30"/>
      <c r="FL33" s="27"/>
      <c r="FM33" s="27"/>
      <c r="FN33" s="100"/>
      <c r="FO33" s="27"/>
      <c r="FP33" s="27"/>
      <c r="FQ33" s="27"/>
      <c r="FR33" s="27"/>
      <c r="FS33" s="103"/>
      <c r="FT33" s="30"/>
      <c r="FU33" s="27"/>
      <c r="FV33" s="27"/>
      <c r="FW33" s="100"/>
      <c r="FX33" s="27"/>
      <c r="FY33" s="27"/>
      <c r="FZ33" s="27"/>
      <c r="GA33" s="27"/>
      <c r="GB33" s="103"/>
      <c r="GC33" s="36" t="s">
        <v>314</v>
      </c>
      <c r="GD33" s="56"/>
    </row>
    <row r="34" spans="1:186" ht="10.5">
      <c r="A34" s="29" t="s">
        <v>68</v>
      </c>
      <c r="B34" s="28" t="s">
        <v>69</v>
      </c>
      <c r="C34" s="29"/>
      <c r="D34" s="27"/>
      <c r="E34" s="27" t="s">
        <v>8</v>
      </c>
      <c r="F34" s="27"/>
      <c r="G34" s="100">
        <v>90</v>
      </c>
      <c r="H34" s="27"/>
      <c r="I34" s="27">
        <v>63</v>
      </c>
      <c r="J34" s="27"/>
      <c r="K34" s="123">
        <v>27</v>
      </c>
      <c r="L34" s="100"/>
      <c r="M34" s="100"/>
      <c r="N34" s="100"/>
      <c r="O34" s="59"/>
      <c r="P34" s="60"/>
      <c r="Q34" s="30"/>
      <c r="R34" s="27"/>
      <c r="S34" s="27"/>
      <c r="T34" s="100"/>
      <c r="U34" s="27"/>
      <c r="V34" s="27"/>
      <c r="W34" s="27"/>
      <c r="X34" s="27"/>
      <c r="Y34" s="103"/>
      <c r="Z34" s="30"/>
      <c r="AA34" s="27"/>
      <c r="AB34" s="100">
        <v>16</v>
      </c>
      <c r="AC34" s="27"/>
      <c r="AD34" s="27"/>
      <c r="AE34" s="27"/>
      <c r="AF34" s="27"/>
      <c r="AG34" s="103"/>
      <c r="AH34" s="30"/>
      <c r="AI34" s="27"/>
      <c r="AJ34" s="27"/>
      <c r="AK34" s="100">
        <v>11</v>
      </c>
      <c r="AL34" s="27"/>
      <c r="AM34" s="27"/>
      <c r="AN34" s="27"/>
      <c r="AO34" s="27"/>
      <c r="AP34" s="103"/>
      <c r="AQ34" s="30"/>
      <c r="AR34" s="27"/>
      <c r="AS34" s="27"/>
      <c r="AT34" s="100"/>
      <c r="AU34" s="22">
        <v>52</v>
      </c>
      <c r="AV34" s="22">
        <v>8</v>
      </c>
      <c r="AW34" s="27"/>
      <c r="AX34" s="27"/>
      <c r="AY34" s="103"/>
      <c r="AZ34" s="30"/>
      <c r="BA34" s="27"/>
      <c r="BB34" s="27"/>
      <c r="BC34" s="27"/>
      <c r="BD34" s="27"/>
      <c r="BE34" s="27"/>
      <c r="BF34" s="103"/>
      <c r="BG34" s="30"/>
      <c r="BH34" s="27"/>
      <c r="BI34" s="27"/>
      <c r="BJ34" s="100"/>
      <c r="BK34" s="27"/>
      <c r="BL34" s="27"/>
      <c r="BM34" s="27"/>
      <c r="BN34" s="27"/>
      <c r="BO34" s="103"/>
      <c r="BP34" s="30"/>
      <c r="BQ34" s="27"/>
      <c r="BR34" s="27"/>
      <c r="BS34" s="100"/>
      <c r="BT34" s="27"/>
      <c r="BU34" s="27"/>
      <c r="BV34" s="27"/>
      <c r="BW34" s="27"/>
      <c r="BX34" s="103"/>
      <c r="BY34" s="30"/>
      <c r="BZ34" s="27"/>
      <c r="CA34" s="27"/>
      <c r="CB34" s="100"/>
      <c r="CC34" s="27"/>
      <c r="CD34" s="27"/>
      <c r="CE34" s="27"/>
      <c r="CF34" s="27"/>
      <c r="CG34" s="103"/>
      <c r="CH34" s="30"/>
      <c r="CI34" s="27"/>
      <c r="CJ34" s="27"/>
      <c r="CK34" s="100"/>
      <c r="CL34" s="27"/>
      <c r="CM34" s="27"/>
      <c r="CN34" s="27"/>
      <c r="CO34" s="27"/>
      <c r="CP34" s="103"/>
      <c r="CQ34" s="30"/>
      <c r="CR34" s="27"/>
      <c r="CS34" s="27"/>
      <c r="CT34" s="100"/>
      <c r="CU34" s="27"/>
      <c r="CV34" s="27"/>
      <c r="CW34" s="27"/>
      <c r="CX34" s="27"/>
      <c r="CY34" s="103"/>
      <c r="CZ34" s="30"/>
      <c r="DA34" s="27"/>
      <c r="DB34" s="27"/>
      <c r="DC34" s="100"/>
      <c r="DD34" s="27"/>
      <c r="DE34" s="27"/>
      <c r="DF34" s="27"/>
      <c r="DG34" s="27"/>
      <c r="DH34" s="103"/>
      <c r="DI34" s="30"/>
      <c r="DJ34" s="27"/>
      <c r="DK34" s="27"/>
      <c r="DL34" s="100"/>
      <c r="DM34" s="27"/>
      <c r="DN34" s="27"/>
      <c r="DO34" s="27"/>
      <c r="DP34" s="27"/>
      <c r="DQ34" s="103"/>
      <c r="DR34" s="30"/>
      <c r="DS34" s="27"/>
      <c r="DT34" s="27"/>
      <c r="DU34" s="100"/>
      <c r="DV34" s="27"/>
      <c r="DW34" s="27"/>
      <c r="DX34" s="27"/>
      <c r="DY34" s="27"/>
      <c r="DZ34" s="103"/>
      <c r="EA34" s="30"/>
      <c r="EB34" s="27"/>
      <c r="EC34" s="27"/>
      <c r="ED34" s="100"/>
      <c r="EE34" s="27"/>
      <c r="EF34" s="27"/>
      <c r="EG34" s="27"/>
      <c r="EH34" s="27"/>
      <c r="EI34" s="103"/>
      <c r="EJ34" s="30"/>
      <c r="EK34" s="27"/>
      <c r="EL34" s="27"/>
      <c r="EM34" s="100"/>
      <c r="EN34" s="27"/>
      <c r="EO34" s="27"/>
      <c r="EP34" s="27"/>
      <c r="EQ34" s="27"/>
      <c r="ER34" s="103"/>
      <c r="ES34" s="30"/>
      <c r="ET34" s="27"/>
      <c r="EU34" s="27"/>
      <c r="EV34" s="100"/>
      <c r="EW34" s="27"/>
      <c r="EX34" s="27"/>
      <c r="EY34" s="27"/>
      <c r="EZ34" s="27"/>
      <c r="FA34" s="103"/>
      <c r="FB34" s="30"/>
      <c r="FC34" s="27"/>
      <c r="FD34" s="27"/>
      <c r="FE34" s="100"/>
      <c r="FF34" s="27"/>
      <c r="FG34" s="27"/>
      <c r="FH34" s="27"/>
      <c r="FI34" s="27"/>
      <c r="FJ34" s="103"/>
      <c r="FK34" s="30"/>
      <c r="FL34" s="27"/>
      <c r="FM34" s="27"/>
      <c r="FN34" s="100"/>
      <c r="FO34" s="27"/>
      <c r="FP34" s="27"/>
      <c r="FQ34" s="27"/>
      <c r="FR34" s="27"/>
      <c r="FS34" s="103"/>
      <c r="FT34" s="30"/>
      <c r="FU34" s="27"/>
      <c r="FV34" s="27"/>
      <c r="FW34" s="100"/>
      <c r="FX34" s="27"/>
      <c r="FY34" s="27"/>
      <c r="FZ34" s="27"/>
      <c r="GA34" s="27"/>
      <c r="GB34" s="103"/>
      <c r="GC34" s="36" t="s">
        <v>230</v>
      </c>
      <c r="GD34" s="56"/>
    </row>
    <row r="35" spans="1:186" ht="10.5">
      <c r="A35" s="29" t="s">
        <v>64</v>
      </c>
      <c r="B35" s="31" t="s">
        <v>58</v>
      </c>
      <c r="C35" s="29"/>
      <c r="D35" s="27"/>
      <c r="E35" s="27"/>
      <c r="F35" s="27"/>
      <c r="G35" s="100">
        <v>102</v>
      </c>
      <c r="H35" s="27"/>
      <c r="I35" s="27">
        <v>71</v>
      </c>
      <c r="J35" s="27"/>
      <c r="K35" s="100">
        <v>31</v>
      </c>
      <c r="L35" s="100"/>
      <c r="M35" s="100"/>
      <c r="N35" s="100"/>
      <c r="O35" s="59"/>
      <c r="P35" s="60"/>
      <c r="Q35" s="30"/>
      <c r="R35" s="27"/>
      <c r="S35" s="27"/>
      <c r="T35" s="100"/>
      <c r="U35" s="27"/>
      <c r="V35" s="27"/>
      <c r="W35" s="27"/>
      <c r="X35" s="27"/>
      <c r="Y35" s="103"/>
      <c r="Z35" s="30"/>
      <c r="AA35" s="27"/>
      <c r="AB35" s="100"/>
      <c r="AC35" s="27"/>
      <c r="AD35" s="27"/>
      <c r="AE35" s="27"/>
      <c r="AF35" s="27"/>
      <c r="AG35" s="103"/>
      <c r="AH35" s="30" t="s">
        <v>232</v>
      </c>
      <c r="AI35" s="27" t="s">
        <v>42</v>
      </c>
      <c r="AJ35" s="27"/>
      <c r="AK35" s="100">
        <v>15</v>
      </c>
      <c r="AL35" s="22"/>
      <c r="AM35" s="22"/>
      <c r="AN35" s="27"/>
      <c r="AO35" s="27"/>
      <c r="AP35" s="103"/>
      <c r="AQ35" s="30"/>
      <c r="AR35" s="27"/>
      <c r="AS35" s="27"/>
      <c r="AT35" s="100">
        <v>16</v>
      </c>
      <c r="AU35" s="22">
        <v>2</v>
      </c>
      <c r="AV35" s="22">
        <v>34</v>
      </c>
      <c r="AW35" s="27"/>
      <c r="AX35" s="27"/>
      <c r="AY35" s="103"/>
      <c r="AZ35" s="30" t="s">
        <v>104</v>
      </c>
      <c r="BA35" s="27" t="s">
        <v>37</v>
      </c>
      <c r="BB35" s="27"/>
      <c r="BC35" s="22">
        <v>18</v>
      </c>
      <c r="BD35" s="27"/>
      <c r="BE35" s="27"/>
      <c r="BF35" s="103"/>
      <c r="BG35" s="30"/>
      <c r="BH35" s="27"/>
      <c r="BI35" s="27"/>
      <c r="BJ35" s="100"/>
      <c r="BK35" s="27"/>
      <c r="BL35" s="27"/>
      <c r="BM35" s="27"/>
      <c r="BN35" s="27"/>
      <c r="BO35" s="103"/>
      <c r="BP35" s="30"/>
      <c r="BQ35" s="27"/>
      <c r="BR35" s="27"/>
      <c r="BS35" s="100"/>
      <c r="BT35" s="27"/>
      <c r="BU35" s="27"/>
      <c r="BV35" s="27"/>
      <c r="BW35" s="27"/>
      <c r="BX35" s="103"/>
      <c r="BY35" s="30"/>
      <c r="BZ35" s="27"/>
      <c r="CA35" s="27"/>
      <c r="CB35" s="100"/>
      <c r="CC35" s="27"/>
      <c r="CD35" s="27"/>
      <c r="CE35" s="27"/>
      <c r="CF35" s="27"/>
      <c r="CG35" s="103"/>
      <c r="CH35" s="30"/>
      <c r="CI35" s="27"/>
      <c r="CJ35" s="27"/>
      <c r="CK35" s="100"/>
      <c r="CL35" s="27"/>
      <c r="CM35" s="27"/>
      <c r="CN35" s="27"/>
      <c r="CO35" s="27"/>
      <c r="CP35" s="103"/>
      <c r="CQ35" s="30"/>
      <c r="CR35" s="27"/>
      <c r="CS35" s="27"/>
      <c r="CT35" s="100"/>
      <c r="CU35" s="27"/>
      <c r="CV35" s="27"/>
      <c r="CW35" s="27"/>
      <c r="CX35" s="27"/>
      <c r="CY35" s="103"/>
      <c r="CZ35" s="30"/>
      <c r="DA35" s="27"/>
      <c r="DB35" s="27"/>
      <c r="DC35" s="100"/>
      <c r="DD35" s="27"/>
      <c r="DE35" s="27"/>
      <c r="DF35" s="27"/>
      <c r="DG35" s="27"/>
      <c r="DH35" s="103"/>
      <c r="DI35" s="30"/>
      <c r="DJ35" s="27"/>
      <c r="DK35" s="27"/>
      <c r="DL35" s="100"/>
      <c r="DM35" s="27"/>
      <c r="DN35" s="27"/>
      <c r="DO35" s="27"/>
      <c r="DP35" s="27"/>
      <c r="DQ35" s="103"/>
      <c r="DR35" s="30"/>
      <c r="DS35" s="27"/>
      <c r="DT35" s="27"/>
      <c r="DU35" s="100"/>
      <c r="DV35" s="27"/>
      <c r="DW35" s="27"/>
      <c r="DX35" s="27"/>
      <c r="DY35" s="27"/>
      <c r="DZ35" s="103"/>
      <c r="EA35" s="30"/>
      <c r="EB35" s="27"/>
      <c r="EC35" s="27"/>
      <c r="ED35" s="100"/>
      <c r="EE35" s="27"/>
      <c r="EF35" s="27"/>
      <c r="EG35" s="27"/>
      <c r="EH35" s="27"/>
      <c r="EI35" s="103"/>
      <c r="EJ35" s="30"/>
      <c r="EK35" s="27"/>
      <c r="EL35" s="27"/>
      <c r="EM35" s="100"/>
      <c r="EN35" s="27"/>
      <c r="EO35" s="27"/>
      <c r="EP35" s="27"/>
      <c r="EQ35" s="27"/>
      <c r="ER35" s="103"/>
      <c r="ES35" s="30"/>
      <c r="ET35" s="27"/>
      <c r="EU35" s="27"/>
      <c r="EV35" s="100"/>
      <c r="EW35" s="27"/>
      <c r="EX35" s="27"/>
      <c r="EY35" s="27"/>
      <c r="EZ35" s="27"/>
      <c r="FA35" s="103"/>
      <c r="FB35" s="30"/>
      <c r="FC35" s="27"/>
      <c r="FD35" s="27"/>
      <c r="FE35" s="100"/>
      <c r="FF35" s="27"/>
      <c r="FG35" s="27"/>
      <c r="FH35" s="27"/>
      <c r="FI35" s="27"/>
      <c r="FJ35" s="103"/>
      <c r="FK35" s="30"/>
      <c r="FL35" s="27"/>
      <c r="FM35" s="27"/>
      <c r="FN35" s="100"/>
      <c r="FO35" s="27"/>
      <c r="FP35" s="27"/>
      <c r="FQ35" s="27"/>
      <c r="FR35" s="27"/>
      <c r="FS35" s="103"/>
      <c r="FT35" s="30"/>
      <c r="FU35" s="27"/>
      <c r="FV35" s="27"/>
      <c r="FW35" s="100"/>
      <c r="FX35" s="27"/>
      <c r="FY35" s="27"/>
      <c r="FZ35" s="27"/>
      <c r="GA35" s="27"/>
      <c r="GB35" s="103"/>
      <c r="GC35" s="36"/>
      <c r="GD35" s="56"/>
    </row>
    <row r="36" spans="1:186" ht="10.5">
      <c r="A36" s="29" t="s">
        <v>455</v>
      </c>
      <c r="B36" s="28" t="s">
        <v>456</v>
      </c>
      <c r="C36" s="29"/>
      <c r="D36" s="27">
        <v>4</v>
      </c>
      <c r="E36" s="27"/>
      <c r="F36" s="27"/>
      <c r="G36" s="100">
        <f>I36+K36</f>
        <v>54</v>
      </c>
      <c r="H36" s="27"/>
      <c r="I36" s="27">
        <v>38</v>
      </c>
      <c r="J36" s="27"/>
      <c r="K36" s="100">
        <v>16</v>
      </c>
      <c r="L36" s="100"/>
      <c r="M36" s="100"/>
      <c r="N36" s="100"/>
      <c r="O36" s="59"/>
      <c r="P36" s="60"/>
      <c r="Q36" s="30"/>
      <c r="R36" s="27"/>
      <c r="S36" s="27"/>
      <c r="T36" s="100"/>
      <c r="U36" s="27"/>
      <c r="V36" s="27"/>
      <c r="W36" s="27"/>
      <c r="X36" s="27"/>
      <c r="Y36" s="103"/>
      <c r="Z36" s="30" t="s">
        <v>443</v>
      </c>
      <c r="AA36" s="27"/>
      <c r="AB36" s="100"/>
      <c r="AC36" s="27"/>
      <c r="AD36" s="27"/>
      <c r="AE36" s="27"/>
      <c r="AF36" s="27"/>
      <c r="AG36" s="103"/>
      <c r="AH36" s="30"/>
      <c r="AI36" s="27"/>
      <c r="AJ36" s="27"/>
      <c r="AK36" s="100"/>
      <c r="AL36" s="22"/>
      <c r="AM36" s="22"/>
      <c r="AN36" s="27"/>
      <c r="AO36" s="27"/>
      <c r="AP36" s="103"/>
      <c r="AQ36" s="30"/>
      <c r="AR36" s="27"/>
      <c r="AS36" s="27"/>
      <c r="AT36" s="100">
        <v>16</v>
      </c>
      <c r="AU36" s="22"/>
      <c r="AV36" s="22"/>
      <c r="AW36" s="27"/>
      <c r="AX36" s="27"/>
      <c r="AY36" s="103"/>
      <c r="AZ36" s="30"/>
      <c r="BA36" s="27"/>
      <c r="BB36" s="27"/>
      <c r="BC36" s="22"/>
      <c r="BD36" s="27"/>
      <c r="BE36" s="27"/>
      <c r="BF36" s="103"/>
      <c r="BG36" s="30"/>
      <c r="BH36" s="27"/>
      <c r="BI36" s="27"/>
      <c r="BJ36" s="100"/>
      <c r="BK36" s="27"/>
      <c r="BL36" s="27"/>
      <c r="BM36" s="27"/>
      <c r="BN36" s="27"/>
      <c r="BO36" s="103"/>
      <c r="BP36" s="30"/>
      <c r="BQ36" s="27"/>
      <c r="BR36" s="27"/>
      <c r="BS36" s="100"/>
      <c r="BT36" s="27"/>
      <c r="BU36" s="27"/>
      <c r="BV36" s="27"/>
      <c r="BW36" s="27"/>
      <c r="BX36" s="103"/>
      <c r="BY36" s="30"/>
      <c r="BZ36" s="27"/>
      <c r="CA36" s="27"/>
      <c r="CB36" s="100"/>
      <c r="CC36" s="27"/>
      <c r="CD36" s="27"/>
      <c r="CE36" s="27"/>
      <c r="CF36" s="27"/>
      <c r="CG36" s="103"/>
      <c r="CH36" s="30"/>
      <c r="CI36" s="27"/>
      <c r="CJ36" s="27"/>
      <c r="CK36" s="100"/>
      <c r="CL36" s="27"/>
      <c r="CM36" s="27"/>
      <c r="CN36" s="27"/>
      <c r="CO36" s="27"/>
      <c r="CP36" s="103"/>
      <c r="CQ36" s="30"/>
      <c r="CR36" s="27"/>
      <c r="CS36" s="27"/>
      <c r="CT36" s="100"/>
      <c r="CU36" s="27"/>
      <c r="CV36" s="27"/>
      <c r="CW36" s="27"/>
      <c r="CX36" s="27"/>
      <c r="CY36" s="103"/>
      <c r="CZ36" s="30"/>
      <c r="DA36" s="27"/>
      <c r="DB36" s="27"/>
      <c r="DC36" s="100"/>
      <c r="DD36" s="27"/>
      <c r="DE36" s="27"/>
      <c r="DF36" s="27"/>
      <c r="DG36" s="27"/>
      <c r="DH36" s="103"/>
      <c r="DI36" s="30"/>
      <c r="DJ36" s="27"/>
      <c r="DK36" s="27"/>
      <c r="DL36" s="100"/>
      <c r="DM36" s="27"/>
      <c r="DN36" s="27"/>
      <c r="DO36" s="27"/>
      <c r="DP36" s="27"/>
      <c r="DQ36" s="103"/>
      <c r="DR36" s="30"/>
      <c r="DS36" s="27"/>
      <c r="DT36" s="27"/>
      <c r="DU36" s="100"/>
      <c r="DV36" s="27"/>
      <c r="DW36" s="27"/>
      <c r="DX36" s="27"/>
      <c r="DY36" s="27"/>
      <c r="DZ36" s="103"/>
      <c r="EA36" s="30"/>
      <c r="EB36" s="27"/>
      <c r="EC36" s="27"/>
      <c r="ED36" s="100"/>
      <c r="EE36" s="27"/>
      <c r="EF36" s="27"/>
      <c r="EG36" s="27"/>
      <c r="EH36" s="27"/>
      <c r="EI36" s="103"/>
      <c r="EJ36" s="30"/>
      <c r="EK36" s="27"/>
      <c r="EL36" s="27"/>
      <c r="EM36" s="100"/>
      <c r="EN36" s="27"/>
      <c r="EO36" s="27"/>
      <c r="EP36" s="27"/>
      <c r="EQ36" s="27"/>
      <c r="ER36" s="103"/>
      <c r="ES36" s="30"/>
      <c r="ET36" s="27"/>
      <c r="EU36" s="27"/>
      <c r="EV36" s="100"/>
      <c r="EW36" s="27"/>
      <c r="EX36" s="27"/>
      <c r="EY36" s="27"/>
      <c r="EZ36" s="27"/>
      <c r="FA36" s="103"/>
      <c r="FB36" s="30"/>
      <c r="FC36" s="27"/>
      <c r="FD36" s="27"/>
      <c r="FE36" s="100"/>
      <c r="FF36" s="27"/>
      <c r="FG36" s="27"/>
      <c r="FH36" s="27"/>
      <c r="FI36" s="27"/>
      <c r="FJ36" s="103"/>
      <c r="FK36" s="30"/>
      <c r="FL36" s="27"/>
      <c r="FM36" s="27"/>
      <c r="FN36" s="100"/>
      <c r="FO36" s="27"/>
      <c r="FP36" s="27"/>
      <c r="FQ36" s="27"/>
      <c r="FR36" s="27"/>
      <c r="FS36" s="103"/>
      <c r="FT36" s="30"/>
      <c r="FU36" s="27"/>
      <c r="FV36" s="27"/>
      <c r="FW36" s="100"/>
      <c r="FX36" s="27"/>
      <c r="FY36" s="27"/>
      <c r="FZ36" s="27"/>
      <c r="GA36" s="27"/>
      <c r="GB36" s="103"/>
      <c r="GC36" s="36" t="s">
        <v>314</v>
      </c>
      <c r="GD36" s="56"/>
    </row>
    <row r="37" spans="1:186" ht="3.75" customHeight="1" thickBot="1">
      <c r="A37" s="116"/>
      <c r="B37" s="5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117"/>
      <c r="GC37" s="23"/>
      <c r="GD37" s="23"/>
    </row>
    <row r="38" spans="1:186" s="52" customFormat="1" ht="23.25" customHeight="1" thickBot="1">
      <c r="A38" s="43" t="s">
        <v>70</v>
      </c>
      <c r="B38" s="51" t="s">
        <v>71</v>
      </c>
      <c r="C38" s="43" t="s">
        <v>2</v>
      </c>
      <c r="D38" s="44"/>
      <c r="E38" s="44" t="s">
        <v>4</v>
      </c>
      <c r="F38" s="44"/>
      <c r="G38" s="44">
        <f aca="true" t="shared" si="13" ref="G38:AT38">SUM(G39:G41)</f>
        <v>312</v>
      </c>
      <c r="H38" s="44">
        <f t="shared" si="13"/>
        <v>0</v>
      </c>
      <c r="I38" s="44">
        <f t="shared" si="13"/>
        <v>219</v>
      </c>
      <c r="J38" s="44">
        <f t="shared" si="13"/>
        <v>0</v>
      </c>
      <c r="K38" s="44">
        <f t="shared" si="13"/>
        <v>95</v>
      </c>
      <c r="L38" s="44">
        <f t="shared" si="13"/>
        <v>0</v>
      </c>
      <c r="M38" s="44">
        <f t="shared" si="13"/>
        <v>0</v>
      </c>
      <c r="N38" s="44">
        <f t="shared" si="13"/>
        <v>0</v>
      </c>
      <c r="O38" s="44">
        <f t="shared" si="13"/>
        <v>0</v>
      </c>
      <c r="P38" s="44">
        <f t="shared" si="13"/>
        <v>0</v>
      </c>
      <c r="Q38" s="44">
        <f t="shared" si="13"/>
        <v>0</v>
      </c>
      <c r="R38" s="44">
        <f t="shared" si="13"/>
        <v>0</v>
      </c>
      <c r="S38" s="44">
        <f t="shared" si="13"/>
        <v>0</v>
      </c>
      <c r="T38" s="44">
        <f t="shared" si="13"/>
        <v>31</v>
      </c>
      <c r="U38" s="44">
        <f t="shared" si="13"/>
        <v>0</v>
      </c>
      <c r="V38" s="44">
        <f t="shared" si="13"/>
        <v>0</v>
      </c>
      <c r="W38" s="44">
        <f t="shared" si="13"/>
        <v>0</v>
      </c>
      <c r="X38" s="44">
        <f t="shared" si="13"/>
        <v>0</v>
      </c>
      <c r="Y38" s="44">
        <f t="shared" si="13"/>
        <v>0</v>
      </c>
      <c r="Z38" s="44">
        <f t="shared" si="13"/>
        <v>0</v>
      </c>
      <c r="AA38" s="44">
        <f t="shared" si="13"/>
        <v>0</v>
      </c>
      <c r="AB38" s="44">
        <f t="shared" si="13"/>
        <v>37</v>
      </c>
      <c r="AC38" s="44">
        <f t="shared" si="13"/>
        <v>0</v>
      </c>
      <c r="AD38" s="44">
        <f t="shared" si="13"/>
        <v>0</v>
      </c>
      <c r="AE38" s="44">
        <f t="shared" si="13"/>
        <v>0</v>
      </c>
      <c r="AF38" s="44">
        <f t="shared" si="13"/>
        <v>0</v>
      </c>
      <c r="AG38" s="44">
        <f t="shared" si="13"/>
        <v>0</v>
      </c>
      <c r="AH38" s="44">
        <f t="shared" si="13"/>
        <v>0</v>
      </c>
      <c r="AI38" s="44">
        <f t="shared" si="13"/>
        <v>0</v>
      </c>
      <c r="AJ38" s="44">
        <f t="shared" si="13"/>
        <v>0</v>
      </c>
      <c r="AK38" s="44">
        <f t="shared" si="13"/>
        <v>16</v>
      </c>
      <c r="AL38" s="44">
        <f t="shared" si="13"/>
        <v>0</v>
      </c>
      <c r="AM38" s="44">
        <f t="shared" si="13"/>
        <v>0</v>
      </c>
      <c r="AN38" s="44">
        <f t="shared" si="13"/>
        <v>0</v>
      </c>
      <c r="AO38" s="44">
        <f t="shared" si="13"/>
        <v>0</v>
      </c>
      <c r="AP38" s="44">
        <f t="shared" si="13"/>
        <v>0</v>
      </c>
      <c r="AQ38" s="44">
        <f t="shared" si="13"/>
        <v>0</v>
      </c>
      <c r="AR38" s="44">
        <f t="shared" si="13"/>
        <v>0</v>
      </c>
      <c r="AS38" s="44">
        <f t="shared" si="13"/>
        <v>0</v>
      </c>
      <c r="AT38" s="44">
        <f t="shared" si="13"/>
        <v>11</v>
      </c>
      <c r="AU38" s="44" t="s">
        <v>108</v>
      </c>
      <c r="AV38" s="44" t="s">
        <v>35</v>
      </c>
      <c r="AW38" s="44"/>
      <c r="AX38" s="44"/>
      <c r="AY38" s="41"/>
      <c r="AZ38" s="43"/>
      <c r="BA38" s="44"/>
      <c r="BB38" s="44"/>
      <c r="BC38" s="44"/>
      <c r="BD38" s="44"/>
      <c r="BE38" s="44"/>
      <c r="BF38" s="41"/>
      <c r="BG38" s="43"/>
      <c r="BH38" s="44"/>
      <c r="BI38" s="44"/>
      <c r="BJ38" s="44"/>
      <c r="BK38" s="44"/>
      <c r="BL38" s="44"/>
      <c r="BM38" s="44"/>
      <c r="BN38" s="44"/>
      <c r="BO38" s="41"/>
      <c r="BP38" s="43"/>
      <c r="BQ38" s="44"/>
      <c r="BR38" s="44"/>
      <c r="BS38" s="44"/>
      <c r="BT38" s="44"/>
      <c r="BU38" s="44"/>
      <c r="BV38" s="44"/>
      <c r="BW38" s="44"/>
      <c r="BX38" s="41"/>
      <c r="BY38" s="43"/>
      <c r="BZ38" s="44"/>
      <c r="CA38" s="44"/>
      <c r="CB38" s="44"/>
      <c r="CC38" s="44"/>
      <c r="CD38" s="44"/>
      <c r="CE38" s="44"/>
      <c r="CF38" s="44"/>
      <c r="CG38" s="41"/>
      <c r="CH38" s="43"/>
      <c r="CI38" s="44"/>
      <c r="CJ38" s="44"/>
      <c r="CK38" s="44"/>
      <c r="CL38" s="44"/>
      <c r="CM38" s="44"/>
      <c r="CN38" s="44"/>
      <c r="CO38" s="44"/>
      <c r="CP38" s="41"/>
      <c r="CQ38" s="43"/>
      <c r="CR38" s="44"/>
      <c r="CS38" s="44"/>
      <c r="CT38" s="44"/>
      <c r="CU38" s="44"/>
      <c r="CV38" s="44"/>
      <c r="CW38" s="44"/>
      <c r="CX38" s="44"/>
      <c r="CY38" s="41"/>
      <c r="CZ38" s="43"/>
      <c r="DA38" s="44"/>
      <c r="DB38" s="44"/>
      <c r="DC38" s="44"/>
      <c r="DD38" s="44"/>
      <c r="DE38" s="44"/>
      <c r="DF38" s="44"/>
      <c r="DG38" s="44"/>
      <c r="DH38" s="41"/>
      <c r="DI38" s="43"/>
      <c r="DJ38" s="44"/>
      <c r="DK38" s="44"/>
      <c r="DL38" s="44"/>
      <c r="DM38" s="44"/>
      <c r="DN38" s="44"/>
      <c r="DO38" s="44"/>
      <c r="DP38" s="44"/>
      <c r="DQ38" s="41"/>
      <c r="DR38" s="43"/>
      <c r="DS38" s="44"/>
      <c r="DT38" s="44"/>
      <c r="DU38" s="44"/>
      <c r="DV38" s="44"/>
      <c r="DW38" s="44"/>
      <c r="DX38" s="44"/>
      <c r="DY38" s="44"/>
      <c r="DZ38" s="41"/>
      <c r="EA38" s="43"/>
      <c r="EB38" s="44"/>
      <c r="EC38" s="44"/>
      <c r="ED38" s="44"/>
      <c r="EE38" s="44"/>
      <c r="EF38" s="44"/>
      <c r="EG38" s="44"/>
      <c r="EH38" s="44"/>
      <c r="EI38" s="41"/>
      <c r="EJ38" s="43"/>
      <c r="EK38" s="44"/>
      <c r="EL38" s="44"/>
      <c r="EM38" s="44"/>
      <c r="EN38" s="44"/>
      <c r="EO38" s="44"/>
      <c r="EP38" s="44"/>
      <c r="EQ38" s="44"/>
      <c r="ER38" s="41"/>
      <c r="ES38" s="43"/>
      <c r="ET38" s="44"/>
      <c r="EU38" s="44"/>
      <c r="EV38" s="44"/>
      <c r="EW38" s="44"/>
      <c r="EX38" s="44"/>
      <c r="EY38" s="44"/>
      <c r="EZ38" s="44"/>
      <c r="FA38" s="41"/>
      <c r="FB38" s="43"/>
      <c r="FC38" s="44"/>
      <c r="FD38" s="44"/>
      <c r="FE38" s="44"/>
      <c r="FF38" s="44"/>
      <c r="FG38" s="44"/>
      <c r="FH38" s="44"/>
      <c r="FI38" s="44"/>
      <c r="FJ38" s="41"/>
      <c r="FK38" s="43"/>
      <c r="FL38" s="44"/>
      <c r="FM38" s="44"/>
      <c r="FN38" s="44"/>
      <c r="FO38" s="44"/>
      <c r="FP38" s="44"/>
      <c r="FQ38" s="44"/>
      <c r="FR38" s="44"/>
      <c r="FS38" s="41"/>
      <c r="FT38" s="43"/>
      <c r="FU38" s="44"/>
      <c r="FV38" s="44"/>
      <c r="FW38" s="44"/>
      <c r="FX38" s="44"/>
      <c r="FY38" s="44"/>
      <c r="FZ38" s="44"/>
      <c r="GA38" s="44"/>
      <c r="GB38" s="41"/>
      <c r="GC38" s="112" t="s">
        <v>358</v>
      </c>
      <c r="GD38" s="62"/>
    </row>
    <row r="39" spans="1:186" ht="13.5" customHeight="1">
      <c r="A39" s="29" t="s">
        <v>72</v>
      </c>
      <c r="B39" s="28" t="s">
        <v>73</v>
      </c>
      <c r="C39" s="29"/>
      <c r="D39" s="27"/>
      <c r="E39" s="27" t="s">
        <v>8</v>
      </c>
      <c r="F39" s="27"/>
      <c r="G39" s="100">
        <v>90</v>
      </c>
      <c r="H39" s="27"/>
      <c r="I39" s="27">
        <v>63</v>
      </c>
      <c r="J39" s="27"/>
      <c r="K39" s="100">
        <v>27</v>
      </c>
      <c r="L39" s="100"/>
      <c r="M39" s="100"/>
      <c r="N39" s="100"/>
      <c r="O39" s="59"/>
      <c r="P39" s="60"/>
      <c r="Q39" s="30"/>
      <c r="R39" s="27"/>
      <c r="S39" s="27"/>
      <c r="T39" s="100"/>
      <c r="U39" s="27"/>
      <c r="V39" s="27"/>
      <c r="W39" s="27"/>
      <c r="X39" s="27"/>
      <c r="Y39" s="103"/>
      <c r="Z39" s="30"/>
      <c r="AA39" s="27"/>
      <c r="AB39" s="100"/>
      <c r="AC39" s="27"/>
      <c r="AD39" s="27"/>
      <c r="AE39" s="27"/>
      <c r="AF39" s="27"/>
      <c r="AG39" s="103"/>
      <c r="AH39" s="30" t="s">
        <v>243</v>
      </c>
      <c r="AI39" s="27" t="s">
        <v>41</v>
      </c>
      <c r="AJ39" s="27"/>
      <c r="AK39" s="100">
        <v>16</v>
      </c>
      <c r="AL39" s="22"/>
      <c r="AM39" s="22"/>
      <c r="AN39" s="27"/>
      <c r="AO39" s="27"/>
      <c r="AP39" s="103"/>
      <c r="AQ39" s="30"/>
      <c r="AR39" s="27"/>
      <c r="AS39" s="27"/>
      <c r="AT39" s="100">
        <v>11</v>
      </c>
      <c r="AU39" s="27"/>
      <c r="AV39" s="27"/>
      <c r="AW39" s="27"/>
      <c r="AX39" s="27"/>
      <c r="AY39" s="103"/>
      <c r="AZ39" s="30"/>
      <c r="BA39" s="27"/>
      <c r="BB39" s="27"/>
      <c r="BC39" s="27"/>
      <c r="BD39" s="27"/>
      <c r="BE39" s="27"/>
      <c r="BF39" s="103"/>
      <c r="BG39" s="30"/>
      <c r="BH39" s="27"/>
      <c r="BI39" s="27"/>
      <c r="BJ39" s="100"/>
      <c r="BK39" s="27"/>
      <c r="BL39" s="27"/>
      <c r="BM39" s="27"/>
      <c r="BN39" s="27"/>
      <c r="BO39" s="103"/>
      <c r="BP39" s="30"/>
      <c r="BQ39" s="27"/>
      <c r="BR39" s="27"/>
      <c r="BS39" s="100"/>
      <c r="BT39" s="27"/>
      <c r="BU39" s="27"/>
      <c r="BV39" s="27"/>
      <c r="BW39" s="27"/>
      <c r="BX39" s="103"/>
      <c r="BY39" s="30"/>
      <c r="BZ39" s="27"/>
      <c r="CA39" s="27"/>
      <c r="CB39" s="100"/>
      <c r="CC39" s="27"/>
      <c r="CD39" s="27"/>
      <c r="CE39" s="27"/>
      <c r="CF39" s="27"/>
      <c r="CG39" s="103"/>
      <c r="CH39" s="30"/>
      <c r="CI39" s="27"/>
      <c r="CJ39" s="27"/>
      <c r="CK39" s="100"/>
      <c r="CL39" s="27"/>
      <c r="CM39" s="27"/>
      <c r="CN39" s="27"/>
      <c r="CO39" s="27"/>
      <c r="CP39" s="103"/>
      <c r="CQ39" s="30"/>
      <c r="CR39" s="27"/>
      <c r="CS39" s="27"/>
      <c r="CT39" s="100"/>
      <c r="CU39" s="27"/>
      <c r="CV39" s="27"/>
      <c r="CW39" s="27"/>
      <c r="CX39" s="27"/>
      <c r="CY39" s="103"/>
      <c r="CZ39" s="30"/>
      <c r="DA39" s="27"/>
      <c r="DB39" s="27"/>
      <c r="DC39" s="100"/>
      <c r="DD39" s="27"/>
      <c r="DE39" s="27"/>
      <c r="DF39" s="27"/>
      <c r="DG39" s="27"/>
      <c r="DH39" s="103"/>
      <c r="DI39" s="30"/>
      <c r="DJ39" s="27"/>
      <c r="DK39" s="27"/>
      <c r="DL39" s="100"/>
      <c r="DM39" s="27"/>
      <c r="DN39" s="27"/>
      <c r="DO39" s="27"/>
      <c r="DP39" s="27"/>
      <c r="DQ39" s="103"/>
      <c r="DR39" s="30"/>
      <c r="DS39" s="27"/>
      <c r="DT39" s="27"/>
      <c r="DU39" s="100"/>
      <c r="DV39" s="27"/>
      <c r="DW39" s="27"/>
      <c r="DX39" s="27"/>
      <c r="DY39" s="27"/>
      <c r="DZ39" s="103"/>
      <c r="EA39" s="30"/>
      <c r="EB39" s="27"/>
      <c r="EC39" s="27"/>
      <c r="ED39" s="100"/>
      <c r="EE39" s="27"/>
      <c r="EF39" s="27"/>
      <c r="EG39" s="27"/>
      <c r="EH39" s="27"/>
      <c r="EI39" s="103"/>
      <c r="EJ39" s="30"/>
      <c r="EK39" s="27"/>
      <c r="EL39" s="27"/>
      <c r="EM39" s="100"/>
      <c r="EN39" s="27"/>
      <c r="EO39" s="27"/>
      <c r="EP39" s="27"/>
      <c r="EQ39" s="27"/>
      <c r="ER39" s="103"/>
      <c r="ES39" s="30"/>
      <c r="ET39" s="27"/>
      <c r="EU39" s="27"/>
      <c r="EV39" s="100"/>
      <c r="EW39" s="27"/>
      <c r="EX39" s="27"/>
      <c r="EY39" s="27"/>
      <c r="EZ39" s="27"/>
      <c r="FA39" s="103"/>
      <c r="FB39" s="30"/>
      <c r="FC39" s="27"/>
      <c r="FD39" s="27"/>
      <c r="FE39" s="100"/>
      <c r="FF39" s="27"/>
      <c r="FG39" s="27"/>
      <c r="FH39" s="27"/>
      <c r="FI39" s="27"/>
      <c r="FJ39" s="103"/>
      <c r="FK39" s="30"/>
      <c r="FL39" s="27"/>
      <c r="FM39" s="27"/>
      <c r="FN39" s="100"/>
      <c r="FO39" s="27"/>
      <c r="FP39" s="27"/>
      <c r="FQ39" s="27"/>
      <c r="FR39" s="27"/>
      <c r="FS39" s="103"/>
      <c r="FT39" s="30"/>
      <c r="FU39" s="27"/>
      <c r="FV39" s="27"/>
      <c r="FW39" s="100"/>
      <c r="FX39" s="27"/>
      <c r="FY39" s="27"/>
      <c r="FZ39" s="27"/>
      <c r="GA39" s="27"/>
      <c r="GB39" s="103"/>
      <c r="GC39" s="36" t="s">
        <v>230</v>
      </c>
      <c r="GD39" s="56"/>
    </row>
    <row r="40" spans="1:186" ht="10.5">
      <c r="A40" s="29" t="s">
        <v>74</v>
      </c>
      <c r="B40" s="28" t="s">
        <v>75</v>
      </c>
      <c r="C40" s="29"/>
      <c r="D40" s="27"/>
      <c r="E40" s="27" t="s">
        <v>8</v>
      </c>
      <c r="F40" s="27"/>
      <c r="G40" s="100">
        <v>48</v>
      </c>
      <c r="H40" s="27"/>
      <c r="I40" s="27">
        <v>34</v>
      </c>
      <c r="J40" s="27"/>
      <c r="K40" s="100">
        <v>14</v>
      </c>
      <c r="L40" s="100"/>
      <c r="M40" s="100"/>
      <c r="N40" s="100"/>
      <c r="O40" s="59"/>
      <c r="P40" s="60"/>
      <c r="Q40" s="30"/>
      <c r="R40" s="27"/>
      <c r="S40" s="27"/>
      <c r="T40" s="100"/>
      <c r="U40" s="27"/>
      <c r="V40" s="27"/>
      <c r="W40" s="27"/>
      <c r="X40" s="27"/>
      <c r="Y40" s="103"/>
      <c r="Z40" s="30"/>
      <c r="AA40" s="27"/>
      <c r="AB40" s="100">
        <v>14</v>
      </c>
      <c r="AC40" s="27"/>
      <c r="AD40" s="27"/>
      <c r="AE40" s="27"/>
      <c r="AF40" s="27"/>
      <c r="AG40" s="103"/>
      <c r="AH40" s="30"/>
      <c r="AI40" s="27"/>
      <c r="AJ40" s="27"/>
      <c r="AK40" s="100"/>
      <c r="AL40" s="27"/>
      <c r="AM40" s="27"/>
      <c r="AN40" s="27"/>
      <c r="AO40" s="27"/>
      <c r="AP40" s="103"/>
      <c r="AQ40" s="30"/>
      <c r="AR40" s="27"/>
      <c r="AS40" s="27"/>
      <c r="AT40" s="100"/>
      <c r="AU40" s="22">
        <v>32</v>
      </c>
      <c r="AV40" s="27"/>
      <c r="AW40" s="27"/>
      <c r="AX40" s="27"/>
      <c r="AY40" s="103"/>
      <c r="AZ40" s="30"/>
      <c r="BA40" s="27"/>
      <c r="BB40" s="27"/>
      <c r="BC40" s="27"/>
      <c r="BD40" s="27"/>
      <c r="BE40" s="27"/>
      <c r="BF40" s="103"/>
      <c r="BG40" s="30"/>
      <c r="BH40" s="27"/>
      <c r="BI40" s="27"/>
      <c r="BJ40" s="100"/>
      <c r="BK40" s="27"/>
      <c r="BL40" s="27"/>
      <c r="BM40" s="27"/>
      <c r="BN40" s="27"/>
      <c r="BO40" s="103"/>
      <c r="BP40" s="30"/>
      <c r="BQ40" s="27"/>
      <c r="BR40" s="27"/>
      <c r="BS40" s="100"/>
      <c r="BT40" s="27"/>
      <c r="BU40" s="27"/>
      <c r="BV40" s="27"/>
      <c r="BW40" s="27"/>
      <c r="BX40" s="103"/>
      <c r="BY40" s="30"/>
      <c r="BZ40" s="27"/>
      <c r="CA40" s="27"/>
      <c r="CB40" s="100"/>
      <c r="CC40" s="27"/>
      <c r="CD40" s="27"/>
      <c r="CE40" s="27"/>
      <c r="CF40" s="27"/>
      <c r="CG40" s="103"/>
      <c r="CH40" s="30"/>
      <c r="CI40" s="27"/>
      <c r="CJ40" s="27"/>
      <c r="CK40" s="100"/>
      <c r="CL40" s="27"/>
      <c r="CM40" s="27"/>
      <c r="CN40" s="27"/>
      <c r="CO40" s="27"/>
      <c r="CP40" s="103"/>
      <c r="CQ40" s="30"/>
      <c r="CR40" s="27"/>
      <c r="CS40" s="27"/>
      <c r="CT40" s="100"/>
      <c r="CU40" s="27"/>
      <c r="CV40" s="27"/>
      <c r="CW40" s="27"/>
      <c r="CX40" s="27"/>
      <c r="CY40" s="103"/>
      <c r="CZ40" s="30"/>
      <c r="DA40" s="27"/>
      <c r="DB40" s="27"/>
      <c r="DC40" s="100"/>
      <c r="DD40" s="27"/>
      <c r="DE40" s="27"/>
      <c r="DF40" s="27"/>
      <c r="DG40" s="27"/>
      <c r="DH40" s="103"/>
      <c r="DI40" s="30"/>
      <c r="DJ40" s="27"/>
      <c r="DK40" s="27"/>
      <c r="DL40" s="100"/>
      <c r="DM40" s="27"/>
      <c r="DN40" s="27"/>
      <c r="DO40" s="27"/>
      <c r="DP40" s="27"/>
      <c r="DQ40" s="103"/>
      <c r="DR40" s="30"/>
      <c r="DS40" s="27"/>
      <c r="DT40" s="27"/>
      <c r="DU40" s="100"/>
      <c r="DV40" s="27"/>
      <c r="DW40" s="27"/>
      <c r="DX40" s="27"/>
      <c r="DY40" s="27"/>
      <c r="DZ40" s="103"/>
      <c r="EA40" s="30"/>
      <c r="EB40" s="27"/>
      <c r="EC40" s="27"/>
      <c r="ED40" s="100"/>
      <c r="EE40" s="27"/>
      <c r="EF40" s="27"/>
      <c r="EG40" s="27"/>
      <c r="EH40" s="27"/>
      <c r="EI40" s="103"/>
      <c r="EJ40" s="30"/>
      <c r="EK40" s="27"/>
      <c r="EL40" s="27"/>
      <c r="EM40" s="100"/>
      <c r="EN40" s="27"/>
      <c r="EO40" s="27"/>
      <c r="EP40" s="27"/>
      <c r="EQ40" s="27"/>
      <c r="ER40" s="103"/>
      <c r="ES40" s="30"/>
      <c r="ET40" s="27"/>
      <c r="EU40" s="27"/>
      <c r="EV40" s="100"/>
      <c r="EW40" s="27"/>
      <c r="EX40" s="27"/>
      <c r="EY40" s="27"/>
      <c r="EZ40" s="27"/>
      <c r="FA40" s="103"/>
      <c r="FB40" s="30"/>
      <c r="FC40" s="27"/>
      <c r="FD40" s="27"/>
      <c r="FE40" s="100"/>
      <c r="FF40" s="27"/>
      <c r="FG40" s="27"/>
      <c r="FH40" s="27"/>
      <c r="FI40" s="27"/>
      <c r="FJ40" s="103"/>
      <c r="FK40" s="30"/>
      <c r="FL40" s="27"/>
      <c r="FM40" s="27"/>
      <c r="FN40" s="100"/>
      <c r="FO40" s="27"/>
      <c r="FP40" s="27"/>
      <c r="FQ40" s="27"/>
      <c r="FR40" s="27"/>
      <c r="FS40" s="103"/>
      <c r="FT40" s="30"/>
      <c r="FU40" s="27"/>
      <c r="FV40" s="27"/>
      <c r="FW40" s="100"/>
      <c r="FX40" s="27"/>
      <c r="FY40" s="27"/>
      <c r="FZ40" s="27"/>
      <c r="GA40" s="27"/>
      <c r="GB40" s="103"/>
      <c r="GC40" s="36" t="s">
        <v>42</v>
      </c>
      <c r="GD40" s="56"/>
    </row>
    <row r="41" spans="1:186" ht="13.5" customHeight="1">
      <c r="A41" s="29" t="s">
        <v>76</v>
      </c>
      <c r="B41" s="28" t="s">
        <v>61</v>
      </c>
      <c r="C41" s="29" t="s">
        <v>8</v>
      </c>
      <c r="D41" s="27"/>
      <c r="E41" s="27"/>
      <c r="F41" s="27"/>
      <c r="G41" s="100">
        <v>174</v>
      </c>
      <c r="H41" s="27"/>
      <c r="I41" s="27">
        <v>122</v>
      </c>
      <c r="J41" s="27"/>
      <c r="K41" s="100">
        <v>54</v>
      </c>
      <c r="L41" s="100"/>
      <c r="M41" s="100"/>
      <c r="N41" s="100"/>
      <c r="O41" s="59"/>
      <c r="P41" s="60"/>
      <c r="Q41" s="30"/>
      <c r="R41" s="27"/>
      <c r="S41" s="27"/>
      <c r="T41" s="100">
        <v>31</v>
      </c>
      <c r="U41" s="27"/>
      <c r="V41" s="27"/>
      <c r="W41" s="27"/>
      <c r="X41" s="27"/>
      <c r="Y41" s="103"/>
      <c r="Z41" s="30"/>
      <c r="AA41" s="27"/>
      <c r="AB41" s="100">
        <v>23</v>
      </c>
      <c r="AC41" s="27"/>
      <c r="AD41" s="27"/>
      <c r="AE41" s="27"/>
      <c r="AF41" s="27"/>
      <c r="AG41" s="103"/>
      <c r="AH41" s="30" t="s">
        <v>263</v>
      </c>
      <c r="AI41" s="27" t="s">
        <v>47</v>
      </c>
      <c r="AJ41" s="27"/>
      <c r="AK41" s="100"/>
      <c r="AL41" s="22"/>
      <c r="AM41" s="22"/>
      <c r="AN41" s="27"/>
      <c r="AO41" s="27"/>
      <c r="AP41" s="103"/>
      <c r="AQ41" s="30"/>
      <c r="AR41" s="27"/>
      <c r="AS41" s="27"/>
      <c r="AT41" s="100"/>
      <c r="AU41" s="22">
        <v>20</v>
      </c>
      <c r="AV41" s="22">
        <v>22</v>
      </c>
      <c r="AW41" s="27"/>
      <c r="AX41" s="27"/>
      <c r="AY41" s="103"/>
      <c r="AZ41" s="30"/>
      <c r="BA41" s="27"/>
      <c r="BB41" s="27"/>
      <c r="BC41" s="27"/>
      <c r="BD41" s="27"/>
      <c r="BE41" s="27"/>
      <c r="BF41" s="103"/>
      <c r="BG41" s="30"/>
      <c r="BH41" s="27"/>
      <c r="BI41" s="27"/>
      <c r="BJ41" s="100"/>
      <c r="BK41" s="27"/>
      <c r="BL41" s="27"/>
      <c r="BM41" s="27"/>
      <c r="BN41" s="27"/>
      <c r="BO41" s="103"/>
      <c r="BP41" s="30"/>
      <c r="BQ41" s="27"/>
      <c r="BR41" s="27"/>
      <c r="BS41" s="100"/>
      <c r="BT41" s="27"/>
      <c r="BU41" s="27"/>
      <c r="BV41" s="27"/>
      <c r="BW41" s="27"/>
      <c r="BX41" s="103"/>
      <c r="BY41" s="30"/>
      <c r="BZ41" s="27"/>
      <c r="CA41" s="27"/>
      <c r="CB41" s="100"/>
      <c r="CC41" s="27"/>
      <c r="CD41" s="27"/>
      <c r="CE41" s="27"/>
      <c r="CF41" s="27"/>
      <c r="CG41" s="103"/>
      <c r="CH41" s="30"/>
      <c r="CI41" s="27"/>
      <c r="CJ41" s="27"/>
      <c r="CK41" s="100"/>
      <c r="CL41" s="27"/>
      <c r="CM41" s="27"/>
      <c r="CN41" s="27"/>
      <c r="CO41" s="27"/>
      <c r="CP41" s="103"/>
      <c r="CQ41" s="30"/>
      <c r="CR41" s="27"/>
      <c r="CS41" s="27"/>
      <c r="CT41" s="100"/>
      <c r="CU41" s="27"/>
      <c r="CV41" s="27"/>
      <c r="CW41" s="27"/>
      <c r="CX41" s="27"/>
      <c r="CY41" s="103"/>
      <c r="CZ41" s="30"/>
      <c r="DA41" s="27"/>
      <c r="DB41" s="27"/>
      <c r="DC41" s="100"/>
      <c r="DD41" s="27"/>
      <c r="DE41" s="27"/>
      <c r="DF41" s="27"/>
      <c r="DG41" s="27"/>
      <c r="DH41" s="103"/>
      <c r="DI41" s="30"/>
      <c r="DJ41" s="27"/>
      <c r="DK41" s="27"/>
      <c r="DL41" s="100"/>
      <c r="DM41" s="27"/>
      <c r="DN41" s="27"/>
      <c r="DO41" s="27"/>
      <c r="DP41" s="27"/>
      <c r="DQ41" s="103"/>
      <c r="DR41" s="30"/>
      <c r="DS41" s="27"/>
      <c r="DT41" s="27"/>
      <c r="DU41" s="100"/>
      <c r="DV41" s="27"/>
      <c r="DW41" s="27"/>
      <c r="DX41" s="27"/>
      <c r="DY41" s="27"/>
      <c r="DZ41" s="103"/>
      <c r="EA41" s="30"/>
      <c r="EB41" s="27"/>
      <c r="EC41" s="27"/>
      <c r="ED41" s="100"/>
      <c r="EE41" s="27"/>
      <c r="EF41" s="27"/>
      <c r="EG41" s="27"/>
      <c r="EH41" s="27"/>
      <c r="EI41" s="103"/>
      <c r="EJ41" s="30"/>
      <c r="EK41" s="27"/>
      <c r="EL41" s="27"/>
      <c r="EM41" s="100"/>
      <c r="EN41" s="27"/>
      <c r="EO41" s="27"/>
      <c r="EP41" s="27"/>
      <c r="EQ41" s="27"/>
      <c r="ER41" s="103"/>
      <c r="ES41" s="30"/>
      <c r="ET41" s="27"/>
      <c r="EU41" s="27"/>
      <c r="EV41" s="100"/>
      <c r="EW41" s="27"/>
      <c r="EX41" s="27"/>
      <c r="EY41" s="27"/>
      <c r="EZ41" s="27"/>
      <c r="FA41" s="103"/>
      <c r="FB41" s="30"/>
      <c r="FC41" s="27"/>
      <c r="FD41" s="27"/>
      <c r="FE41" s="100"/>
      <c r="FF41" s="27"/>
      <c r="FG41" s="27"/>
      <c r="FH41" s="27"/>
      <c r="FI41" s="27"/>
      <c r="FJ41" s="103"/>
      <c r="FK41" s="30"/>
      <c r="FL41" s="27"/>
      <c r="FM41" s="27"/>
      <c r="FN41" s="100"/>
      <c r="FO41" s="27"/>
      <c r="FP41" s="27"/>
      <c r="FQ41" s="27"/>
      <c r="FR41" s="27"/>
      <c r="FS41" s="103"/>
      <c r="FT41" s="30"/>
      <c r="FU41" s="27"/>
      <c r="FV41" s="27"/>
      <c r="FW41" s="100"/>
      <c r="FX41" s="27"/>
      <c r="FY41" s="27"/>
      <c r="FZ41" s="27"/>
      <c r="GA41" s="27"/>
      <c r="GB41" s="103"/>
      <c r="GC41" s="36" t="s">
        <v>268</v>
      </c>
      <c r="GD41" s="56"/>
    </row>
    <row r="42" spans="1:186" s="88" customFormat="1" ht="13.5" customHeight="1">
      <c r="A42" s="161" t="s">
        <v>478</v>
      </c>
      <c r="B42" s="162"/>
      <c r="C42" s="83"/>
      <c r="D42" s="83"/>
      <c r="E42" s="83"/>
      <c r="F42" s="83"/>
      <c r="G42" s="84">
        <f aca="true" t="shared" si="14" ref="G42:AT42">G38+G30+G27+G22+G12</f>
        <v>2258</v>
      </c>
      <c r="H42" s="84">
        <f t="shared" si="14"/>
        <v>0</v>
      </c>
      <c r="I42" s="84">
        <f t="shared" si="14"/>
        <v>1359</v>
      </c>
      <c r="J42" s="84">
        <f t="shared" si="14"/>
        <v>0</v>
      </c>
      <c r="K42" s="84">
        <f t="shared" si="14"/>
        <v>901</v>
      </c>
      <c r="L42" s="84">
        <f t="shared" si="14"/>
        <v>0</v>
      </c>
      <c r="M42" s="84">
        <f t="shared" si="14"/>
        <v>0</v>
      </c>
      <c r="N42" s="84">
        <f t="shared" si="14"/>
        <v>0</v>
      </c>
      <c r="O42" s="84">
        <f t="shared" si="14"/>
        <v>0</v>
      </c>
      <c r="P42" s="84">
        <f t="shared" si="14"/>
        <v>0</v>
      </c>
      <c r="Q42" s="84">
        <f t="shared" si="14"/>
        <v>141</v>
      </c>
      <c r="R42" s="84">
        <f t="shared" si="14"/>
        <v>47</v>
      </c>
      <c r="S42" s="84">
        <f t="shared" si="14"/>
        <v>0</v>
      </c>
      <c r="T42" s="84">
        <f t="shared" si="14"/>
        <v>215</v>
      </c>
      <c r="U42" s="84">
        <f t="shared" si="14"/>
        <v>0</v>
      </c>
      <c r="V42" s="84">
        <f t="shared" si="14"/>
        <v>0</v>
      </c>
      <c r="W42" s="84">
        <f t="shared" si="14"/>
        <v>0</v>
      </c>
      <c r="X42" s="84">
        <f t="shared" si="14"/>
        <v>0</v>
      </c>
      <c r="Y42" s="84">
        <f t="shared" si="14"/>
        <v>0</v>
      </c>
      <c r="Z42" s="84">
        <f t="shared" si="14"/>
        <v>108</v>
      </c>
      <c r="AA42" s="84">
        <f t="shared" si="14"/>
        <v>0</v>
      </c>
      <c r="AB42" s="84">
        <f t="shared" si="14"/>
        <v>240</v>
      </c>
      <c r="AC42" s="84">
        <f t="shared" si="14"/>
        <v>229</v>
      </c>
      <c r="AD42" s="84">
        <f t="shared" si="14"/>
        <v>243</v>
      </c>
      <c r="AE42" s="84">
        <f t="shared" si="14"/>
        <v>0</v>
      </c>
      <c r="AF42" s="84">
        <f t="shared" si="14"/>
        <v>0</v>
      </c>
      <c r="AG42" s="84">
        <f t="shared" si="14"/>
        <v>0</v>
      </c>
      <c r="AH42" s="84">
        <f t="shared" si="14"/>
        <v>0</v>
      </c>
      <c r="AI42" s="84">
        <f t="shared" si="14"/>
        <v>0</v>
      </c>
      <c r="AJ42" s="84">
        <f t="shared" si="14"/>
        <v>0</v>
      </c>
      <c r="AK42" s="84">
        <f t="shared" si="14"/>
        <v>208</v>
      </c>
      <c r="AL42" s="84">
        <f t="shared" si="14"/>
        <v>0</v>
      </c>
      <c r="AM42" s="84">
        <f t="shared" si="14"/>
        <v>0</v>
      </c>
      <c r="AN42" s="84">
        <f t="shared" si="14"/>
        <v>0</v>
      </c>
      <c r="AO42" s="84">
        <f t="shared" si="14"/>
        <v>0</v>
      </c>
      <c r="AP42" s="84">
        <f t="shared" si="14"/>
        <v>0</v>
      </c>
      <c r="AQ42" s="84">
        <f t="shared" si="14"/>
        <v>0</v>
      </c>
      <c r="AR42" s="84">
        <f t="shared" si="14"/>
        <v>0</v>
      </c>
      <c r="AS42" s="84">
        <f t="shared" si="14"/>
        <v>0</v>
      </c>
      <c r="AT42" s="84">
        <f t="shared" si="14"/>
        <v>238</v>
      </c>
      <c r="AU42" s="85"/>
      <c r="AV42" s="85"/>
      <c r="AW42" s="86"/>
      <c r="AX42" s="86"/>
      <c r="AY42" s="86"/>
      <c r="AZ42" s="87"/>
      <c r="BA42" s="86"/>
      <c r="BB42" s="86"/>
      <c r="BC42" s="86"/>
      <c r="BD42" s="86"/>
      <c r="BE42" s="86"/>
      <c r="BF42" s="86"/>
      <c r="BG42" s="87"/>
      <c r="BH42" s="86"/>
      <c r="BI42" s="86"/>
      <c r="BJ42" s="87"/>
      <c r="BK42" s="86"/>
      <c r="BL42" s="86"/>
      <c r="BM42" s="86"/>
      <c r="BN42" s="86"/>
      <c r="BO42" s="86"/>
      <c r="BP42" s="87"/>
      <c r="BQ42" s="86"/>
      <c r="BR42" s="86"/>
      <c r="BS42" s="87"/>
      <c r="BT42" s="86"/>
      <c r="BU42" s="86"/>
      <c r="BV42" s="86"/>
      <c r="BW42" s="86"/>
      <c r="BX42" s="86"/>
      <c r="BY42" s="87"/>
      <c r="BZ42" s="86"/>
      <c r="CA42" s="86"/>
      <c r="CB42" s="87"/>
      <c r="CC42" s="86"/>
      <c r="CD42" s="86"/>
      <c r="CE42" s="86"/>
      <c r="CF42" s="86"/>
      <c r="CG42" s="86"/>
      <c r="CH42" s="87"/>
      <c r="CI42" s="86"/>
      <c r="CJ42" s="86"/>
      <c r="CK42" s="87"/>
      <c r="CL42" s="86"/>
      <c r="CM42" s="86"/>
      <c r="CN42" s="86"/>
      <c r="CO42" s="86"/>
      <c r="CP42" s="86"/>
      <c r="CQ42" s="87"/>
      <c r="CR42" s="86"/>
      <c r="CS42" s="86"/>
      <c r="CT42" s="87"/>
      <c r="CU42" s="86"/>
      <c r="CV42" s="86"/>
      <c r="CW42" s="86"/>
      <c r="CX42" s="86"/>
      <c r="CY42" s="86"/>
      <c r="CZ42" s="87"/>
      <c r="DA42" s="86"/>
      <c r="DB42" s="86"/>
      <c r="DC42" s="87"/>
      <c r="DD42" s="86"/>
      <c r="DE42" s="86"/>
      <c r="DF42" s="86"/>
      <c r="DG42" s="86"/>
      <c r="DH42" s="86"/>
      <c r="DI42" s="87"/>
      <c r="DJ42" s="86"/>
      <c r="DK42" s="86"/>
      <c r="DL42" s="87"/>
      <c r="DM42" s="86"/>
      <c r="DN42" s="86"/>
      <c r="DO42" s="86"/>
      <c r="DP42" s="86"/>
      <c r="DQ42" s="86"/>
      <c r="DR42" s="87"/>
      <c r="DS42" s="86"/>
      <c r="DT42" s="86"/>
      <c r="DU42" s="87"/>
      <c r="DV42" s="86"/>
      <c r="DW42" s="86"/>
      <c r="DX42" s="86"/>
      <c r="DY42" s="86"/>
      <c r="DZ42" s="86"/>
      <c r="EA42" s="87"/>
      <c r="EB42" s="86"/>
      <c r="EC42" s="86"/>
      <c r="ED42" s="87"/>
      <c r="EE42" s="86"/>
      <c r="EF42" s="86"/>
      <c r="EG42" s="86"/>
      <c r="EH42" s="86"/>
      <c r="EI42" s="86"/>
      <c r="EJ42" s="87"/>
      <c r="EK42" s="86"/>
      <c r="EL42" s="86"/>
      <c r="EM42" s="87"/>
      <c r="EN42" s="86"/>
      <c r="EO42" s="86"/>
      <c r="EP42" s="86"/>
      <c r="EQ42" s="86"/>
      <c r="ER42" s="86"/>
      <c r="ES42" s="87"/>
      <c r="ET42" s="86"/>
      <c r="EU42" s="86"/>
      <c r="EV42" s="87"/>
      <c r="EW42" s="86"/>
      <c r="EX42" s="86"/>
      <c r="EY42" s="86"/>
      <c r="EZ42" s="86"/>
      <c r="FA42" s="86"/>
      <c r="FB42" s="87"/>
      <c r="FC42" s="86"/>
      <c r="FD42" s="86"/>
      <c r="FE42" s="87"/>
      <c r="FF42" s="86"/>
      <c r="FG42" s="86"/>
      <c r="FH42" s="86"/>
      <c r="FI42" s="86"/>
      <c r="FJ42" s="86"/>
      <c r="FK42" s="87"/>
      <c r="FL42" s="86"/>
      <c r="FM42" s="86"/>
      <c r="FN42" s="87"/>
      <c r="FO42" s="86"/>
      <c r="FP42" s="86"/>
      <c r="FQ42" s="86"/>
      <c r="FR42" s="86"/>
      <c r="FS42" s="86"/>
      <c r="FT42" s="87"/>
      <c r="FU42" s="86"/>
      <c r="FV42" s="86"/>
      <c r="FW42" s="87"/>
      <c r="FX42" s="86"/>
      <c r="FY42" s="86"/>
      <c r="FZ42" s="86"/>
      <c r="GA42" s="86"/>
      <c r="GB42" s="124"/>
      <c r="GC42" s="87"/>
      <c r="GD42" s="86"/>
    </row>
    <row r="43" spans="1:186" ht="17.25" customHeight="1">
      <c r="A43" s="158" t="s">
        <v>476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60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117"/>
      <c r="GC43" s="23"/>
      <c r="GD43" s="23"/>
    </row>
    <row r="44" spans="1:186" ht="3.75" customHeight="1" thickBot="1">
      <c r="A44" s="116"/>
      <c r="B44" s="5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117"/>
      <c r="GC44" s="23"/>
      <c r="GD44" s="23"/>
    </row>
    <row r="45" spans="1:186" s="52" customFormat="1" ht="13.5" customHeight="1" thickBot="1">
      <c r="A45" s="43" t="s">
        <v>370</v>
      </c>
      <c r="B45" s="53" t="s">
        <v>371</v>
      </c>
      <c r="C45" s="43" t="s">
        <v>30</v>
      </c>
      <c r="D45" s="44"/>
      <c r="E45" s="44" t="s">
        <v>32</v>
      </c>
      <c r="F45" s="44"/>
      <c r="G45" s="44">
        <f>G47+G54</f>
        <v>871</v>
      </c>
      <c r="H45" s="44">
        <f aca="true" t="shared" si="15" ref="H45:AT45">H47+H54</f>
        <v>0</v>
      </c>
      <c r="I45" s="44">
        <f t="shared" si="15"/>
        <v>771</v>
      </c>
      <c r="J45" s="44">
        <f t="shared" si="15"/>
        <v>0</v>
      </c>
      <c r="K45" s="44">
        <f t="shared" si="15"/>
        <v>331</v>
      </c>
      <c r="L45" s="44">
        <f t="shared" si="15"/>
        <v>0</v>
      </c>
      <c r="M45" s="44">
        <f t="shared" si="15"/>
        <v>0</v>
      </c>
      <c r="N45" s="44">
        <f t="shared" si="15"/>
        <v>0</v>
      </c>
      <c r="O45" s="44">
        <f t="shared" si="15"/>
        <v>0</v>
      </c>
      <c r="P45" s="44">
        <f t="shared" si="15"/>
        <v>0</v>
      </c>
      <c r="Q45" s="44">
        <f t="shared" si="15"/>
        <v>0</v>
      </c>
      <c r="R45" s="44">
        <f t="shared" si="15"/>
        <v>0</v>
      </c>
      <c r="S45" s="44">
        <f t="shared" si="15"/>
        <v>0</v>
      </c>
      <c r="T45" s="44">
        <f t="shared" si="15"/>
        <v>72</v>
      </c>
      <c r="U45" s="44">
        <f t="shared" si="15"/>
        <v>0</v>
      </c>
      <c r="V45" s="44">
        <f t="shared" si="15"/>
        <v>0</v>
      </c>
      <c r="W45" s="44">
        <f t="shared" si="15"/>
        <v>0</v>
      </c>
      <c r="X45" s="44">
        <f t="shared" si="15"/>
        <v>0</v>
      </c>
      <c r="Y45" s="44">
        <f t="shared" si="15"/>
        <v>0</v>
      </c>
      <c r="Z45" s="44">
        <f t="shared" si="15"/>
        <v>0</v>
      </c>
      <c r="AA45" s="44">
        <f t="shared" si="15"/>
        <v>0</v>
      </c>
      <c r="AB45" s="44">
        <f t="shared" si="15"/>
        <v>96</v>
      </c>
      <c r="AC45" s="44">
        <f t="shared" si="15"/>
        <v>0</v>
      </c>
      <c r="AD45" s="44">
        <f t="shared" si="15"/>
        <v>0</v>
      </c>
      <c r="AE45" s="44">
        <f t="shared" si="15"/>
        <v>0</v>
      </c>
      <c r="AF45" s="44">
        <f t="shared" si="15"/>
        <v>0</v>
      </c>
      <c r="AG45" s="44">
        <f t="shared" si="15"/>
        <v>0</v>
      </c>
      <c r="AH45" s="44">
        <f t="shared" si="15"/>
        <v>240</v>
      </c>
      <c r="AI45" s="44">
        <f t="shared" si="15"/>
        <v>80</v>
      </c>
      <c r="AJ45" s="44">
        <f t="shared" si="15"/>
        <v>0</v>
      </c>
      <c r="AK45" s="44">
        <f t="shared" si="15"/>
        <v>72</v>
      </c>
      <c r="AL45" s="44">
        <f t="shared" si="15"/>
        <v>0</v>
      </c>
      <c r="AM45" s="44">
        <f t="shared" si="15"/>
        <v>0</v>
      </c>
      <c r="AN45" s="44">
        <f t="shared" si="15"/>
        <v>0</v>
      </c>
      <c r="AO45" s="44">
        <f t="shared" si="15"/>
        <v>0</v>
      </c>
      <c r="AP45" s="44">
        <f t="shared" si="15"/>
        <v>0</v>
      </c>
      <c r="AQ45" s="44">
        <f t="shared" si="15"/>
        <v>324</v>
      </c>
      <c r="AR45" s="44">
        <f t="shared" si="15"/>
        <v>108</v>
      </c>
      <c r="AS45" s="44">
        <f t="shared" si="15"/>
        <v>0</v>
      </c>
      <c r="AT45" s="44">
        <f t="shared" si="15"/>
        <v>91</v>
      </c>
      <c r="AU45" s="44" t="s">
        <v>373</v>
      </c>
      <c r="AV45" s="44" t="s">
        <v>355</v>
      </c>
      <c r="AW45" s="44"/>
      <c r="AX45" s="44"/>
      <c r="AY45" s="41"/>
      <c r="AZ45" s="43" t="s">
        <v>374</v>
      </c>
      <c r="BA45" s="44" t="s">
        <v>317</v>
      </c>
      <c r="BB45" s="44" t="s">
        <v>303</v>
      </c>
      <c r="BC45" s="44" t="s">
        <v>289</v>
      </c>
      <c r="BD45" s="44"/>
      <c r="BE45" s="44"/>
      <c r="BF45" s="41"/>
      <c r="BG45" s="43"/>
      <c r="BH45" s="44"/>
      <c r="BI45" s="44"/>
      <c r="BJ45" s="44"/>
      <c r="BK45" s="44"/>
      <c r="BL45" s="44"/>
      <c r="BM45" s="44"/>
      <c r="BN45" s="44"/>
      <c r="BO45" s="41"/>
      <c r="BP45" s="43"/>
      <c r="BQ45" s="44"/>
      <c r="BR45" s="44"/>
      <c r="BS45" s="44"/>
      <c r="BT45" s="44"/>
      <c r="BU45" s="44"/>
      <c r="BV45" s="44"/>
      <c r="BW45" s="44"/>
      <c r="BX45" s="41"/>
      <c r="BY45" s="43"/>
      <c r="BZ45" s="44"/>
      <c r="CA45" s="44"/>
      <c r="CB45" s="44"/>
      <c r="CC45" s="44"/>
      <c r="CD45" s="44"/>
      <c r="CE45" s="44"/>
      <c r="CF45" s="44"/>
      <c r="CG45" s="41"/>
      <c r="CH45" s="43"/>
      <c r="CI45" s="44"/>
      <c r="CJ45" s="44"/>
      <c r="CK45" s="44"/>
      <c r="CL45" s="44"/>
      <c r="CM45" s="44"/>
      <c r="CN45" s="44"/>
      <c r="CO45" s="44"/>
      <c r="CP45" s="41"/>
      <c r="CQ45" s="43"/>
      <c r="CR45" s="44"/>
      <c r="CS45" s="44"/>
      <c r="CT45" s="44"/>
      <c r="CU45" s="44"/>
      <c r="CV45" s="44"/>
      <c r="CW45" s="44"/>
      <c r="CX45" s="44"/>
      <c r="CY45" s="41"/>
      <c r="CZ45" s="43"/>
      <c r="DA45" s="44"/>
      <c r="DB45" s="44"/>
      <c r="DC45" s="44"/>
      <c r="DD45" s="44"/>
      <c r="DE45" s="44"/>
      <c r="DF45" s="44"/>
      <c r="DG45" s="44"/>
      <c r="DH45" s="41"/>
      <c r="DI45" s="43"/>
      <c r="DJ45" s="44"/>
      <c r="DK45" s="44"/>
      <c r="DL45" s="44"/>
      <c r="DM45" s="44"/>
      <c r="DN45" s="44"/>
      <c r="DO45" s="44"/>
      <c r="DP45" s="44"/>
      <c r="DQ45" s="41"/>
      <c r="DR45" s="43"/>
      <c r="DS45" s="44"/>
      <c r="DT45" s="44"/>
      <c r="DU45" s="44"/>
      <c r="DV45" s="44"/>
      <c r="DW45" s="44"/>
      <c r="DX45" s="44"/>
      <c r="DY45" s="44"/>
      <c r="DZ45" s="41"/>
      <c r="EA45" s="43"/>
      <c r="EB45" s="44"/>
      <c r="EC45" s="44"/>
      <c r="ED45" s="44"/>
      <c r="EE45" s="44"/>
      <c r="EF45" s="44"/>
      <c r="EG45" s="44"/>
      <c r="EH45" s="44"/>
      <c r="EI45" s="41"/>
      <c r="EJ45" s="43"/>
      <c r="EK45" s="44"/>
      <c r="EL45" s="44"/>
      <c r="EM45" s="44"/>
      <c r="EN45" s="44"/>
      <c r="EO45" s="44"/>
      <c r="EP45" s="44"/>
      <c r="EQ45" s="44"/>
      <c r="ER45" s="41"/>
      <c r="ES45" s="43"/>
      <c r="ET45" s="44"/>
      <c r="EU45" s="44"/>
      <c r="EV45" s="44"/>
      <c r="EW45" s="44"/>
      <c r="EX45" s="44"/>
      <c r="EY45" s="44"/>
      <c r="EZ45" s="44"/>
      <c r="FA45" s="41"/>
      <c r="FB45" s="43"/>
      <c r="FC45" s="44"/>
      <c r="FD45" s="44"/>
      <c r="FE45" s="44"/>
      <c r="FF45" s="44"/>
      <c r="FG45" s="44"/>
      <c r="FH45" s="44"/>
      <c r="FI45" s="44"/>
      <c r="FJ45" s="41"/>
      <c r="FK45" s="43"/>
      <c r="FL45" s="44"/>
      <c r="FM45" s="44"/>
      <c r="FN45" s="44"/>
      <c r="FO45" s="44"/>
      <c r="FP45" s="44"/>
      <c r="FQ45" s="44"/>
      <c r="FR45" s="44"/>
      <c r="FS45" s="41"/>
      <c r="FT45" s="43"/>
      <c r="FU45" s="44"/>
      <c r="FV45" s="44"/>
      <c r="FW45" s="44"/>
      <c r="FX45" s="44"/>
      <c r="FY45" s="44"/>
      <c r="FZ45" s="44"/>
      <c r="GA45" s="44"/>
      <c r="GB45" s="41"/>
      <c r="GC45" s="112" t="s">
        <v>372</v>
      </c>
      <c r="GD45" s="62"/>
    </row>
    <row r="46" spans="1:186" s="52" customFormat="1" ht="3.75" customHeight="1" thickBot="1">
      <c r="A46" s="121"/>
      <c r="B46" s="50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122"/>
      <c r="GC46" s="49"/>
      <c r="GD46" s="49"/>
    </row>
    <row r="47" spans="1:186" s="52" customFormat="1" ht="13.5" customHeight="1" thickBot="1">
      <c r="A47" s="43" t="s">
        <v>77</v>
      </c>
      <c r="B47" s="51" t="s">
        <v>78</v>
      </c>
      <c r="C47" s="43" t="s">
        <v>2</v>
      </c>
      <c r="D47" s="44"/>
      <c r="E47" s="44" t="s">
        <v>16</v>
      </c>
      <c r="F47" s="44"/>
      <c r="G47" s="44">
        <f>SUM(G48:G52)</f>
        <v>157</v>
      </c>
      <c r="H47" s="44">
        <f aca="true" t="shared" si="16" ref="H47:AT47">SUM(H48:H52)</f>
        <v>0</v>
      </c>
      <c r="I47" s="44">
        <f t="shared" si="16"/>
        <v>271</v>
      </c>
      <c r="J47" s="44">
        <f t="shared" si="16"/>
        <v>0</v>
      </c>
      <c r="K47" s="44">
        <f t="shared" si="16"/>
        <v>117</v>
      </c>
      <c r="L47" s="44">
        <f t="shared" si="16"/>
        <v>0</v>
      </c>
      <c r="M47" s="44">
        <f t="shared" si="16"/>
        <v>0</v>
      </c>
      <c r="N47" s="44">
        <f t="shared" si="16"/>
        <v>0</v>
      </c>
      <c r="O47" s="44">
        <f t="shared" si="16"/>
        <v>0</v>
      </c>
      <c r="P47" s="44">
        <f t="shared" si="16"/>
        <v>0</v>
      </c>
      <c r="Q47" s="44">
        <f t="shared" si="16"/>
        <v>0</v>
      </c>
      <c r="R47" s="44">
        <f t="shared" si="16"/>
        <v>0</v>
      </c>
      <c r="S47" s="44">
        <f t="shared" si="16"/>
        <v>0</v>
      </c>
      <c r="T47" s="44">
        <f t="shared" si="16"/>
        <v>72</v>
      </c>
      <c r="U47" s="44">
        <f t="shared" si="16"/>
        <v>0</v>
      </c>
      <c r="V47" s="44">
        <f t="shared" si="16"/>
        <v>0</v>
      </c>
      <c r="W47" s="44">
        <f t="shared" si="16"/>
        <v>0</v>
      </c>
      <c r="X47" s="44">
        <f t="shared" si="16"/>
        <v>0</v>
      </c>
      <c r="Y47" s="44">
        <f t="shared" si="16"/>
        <v>0</v>
      </c>
      <c r="Z47" s="44">
        <f t="shared" si="16"/>
        <v>0</v>
      </c>
      <c r="AA47" s="44">
        <f t="shared" si="16"/>
        <v>0</v>
      </c>
      <c r="AB47" s="44">
        <f t="shared" si="16"/>
        <v>31</v>
      </c>
      <c r="AC47" s="44">
        <f t="shared" si="16"/>
        <v>0</v>
      </c>
      <c r="AD47" s="44">
        <f t="shared" si="16"/>
        <v>0</v>
      </c>
      <c r="AE47" s="44">
        <f t="shared" si="16"/>
        <v>0</v>
      </c>
      <c r="AF47" s="44">
        <f t="shared" si="16"/>
        <v>0</v>
      </c>
      <c r="AG47" s="44">
        <f t="shared" si="16"/>
        <v>0</v>
      </c>
      <c r="AH47" s="44">
        <f t="shared" si="16"/>
        <v>0</v>
      </c>
      <c r="AI47" s="44">
        <f t="shared" si="16"/>
        <v>0</v>
      </c>
      <c r="AJ47" s="44">
        <f t="shared" si="16"/>
        <v>0</v>
      </c>
      <c r="AK47" s="44">
        <f t="shared" si="16"/>
        <v>0</v>
      </c>
      <c r="AL47" s="44">
        <f t="shared" si="16"/>
        <v>0</v>
      </c>
      <c r="AM47" s="44">
        <f t="shared" si="16"/>
        <v>0</v>
      </c>
      <c r="AN47" s="44">
        <f t="shared" si="16"/>
        <v>0</v>
      </c>
      <c r="AO47" s="44">
        <f t="shared" si="16"/>
        <v>0</v>
      </c>
      <c r="AP47" s="44">
        <f t="shared" si="16"/>
        <v>0</v>
      </c>
      <c r="AQ47" s="44">
        <f t="shared" si="16"/>
        <v>0</v>
      </c>
      <c r="AR47" s="44">
        <f t="shared" si="16"/>
        <v>0</v>
      </c>
      <c r="AS47" s="44">
        <f t="shared" si="16"/>
        <v>0</v>
      </c>
      <c r="AT47" s="44">
        <f t="shared" si="16"/>
        <v>14</v>
      </c>
      <c r="AU47" s="44" t="s">
        <v>239</v>
      </c>
      <c r="AV47" s="44" t="s">
        <v>101</v>
      </c>
      <c r="AW47" s="44"/>
      <c r="AX47" s="44"/>
      <c r="AY47" s="41"/>
      <c r="AZ47" s="43" t="s">
        <v>43</v>
      </c>
      <c r="BA47" s="44" t="s">
        <v>18</v>
      </c>
      <c r="BB47" s="44" t="s">
        <v>233</v>
      </c>
      <c r="BC47" s="44" t="s">
        <v>107</v>
      </c>
      <c r="BD47" s="44"/>
      <c r="BE47" s="44"/>
      <c r="BF47" s="41"/>
      <c r="BG47" s="43"/>
      <c r="BH47" s="44"/>
      <c r="BI47" s="44"/>
      <c r="BJ47" s="44"/>
      <c r="BK47" s="44"/>
      <c r="BL47" s="44"/>
      <c r="BM47" s="44"/>
      <c r="BN47" s="44"/>
      <c r="BO47" s="41"/>
      <c r="BP47" s="43"/>
      <c r="BQ47" s="44"/>
      <c r="BR47" s="44"/>
      <c r="BS47" s="44"/>
      <c r="BT47" s="44"/>
      <c r="BU47" s="44"/>
      <c r="BV47" s="44"/>
      <c r="BW47" s="44"/>
      <c r="BX47" s="41"/>
      <c r="BY47" s="43"/>
      <c r="BZ47" s="44"/>
      <c r="CA47" s="44"/>
      <c r="CB47" s="44"/>
      <c r="CC47" s="44"/>
      <c r="CD47" s="44"/>
      <c r="CE47" s="44"/>
      <c r="CF47" s="44"/>
      <c r="CG47" s="41"/>
      <c r="CH47" s="43"/>
      <c r="CI47" s="44"/>
      <c r="CJ47" s="44"/>
      <c r="CK47" s="44"/>
      <c r="CL47" s="44"/>
      <c r="CM47" s="44"/>
      <c r="CN47" s="44"/>
      <c r="CO47" s="44"/>
      <c r="CP47" s="41"/>
      <c r="CQ47" s="43"/>
      <c r="CR47" s="44"/>
      <c r="CS47" s="44"/>
      <c r="CT47" s="44"/>
      <c r="CU47" s="44"/>
      <c r="CV47" s="44"/>
      <c r="CW47" s="44"/>
      <c r="CX47" s="44"/>
      <c r="CY47" s="41"/>
      <c r="CZ47" s="43"/>
      <c r="DA47" s="44"/>
      <c r="DB47" s="44"/>
      <c r="DC47" s="44"/>
      <c r="DD47" s="44"/>
      <c r="DE47" s="44"/>
      <c r="DF47" s="44"/>
      <c r="DG47" s="44"/>
      <c r="DH47" s="41"/>
      <c r="DI47" s="43"/>
      <c r="DJ47" s="44"/>
      <c r="DK47" s="44"/>
      <c r="DL47" s="44"/>
      <c r="DM47" s="44"/>
      <c r="DN47" s="44"/>
      <c r="DO47" s="44"/>
      <c r="DP47" s="44"/>
      <c r="DQ47" s="41"/>
      <c r="DR47" s="43"/>
      <c r="DS47" s="44"/>
      <c r="DT47" s="44"/>
      <c r="DU47" s="44"/>
      <c r="DV47" s="44"/>
      <c r="DW47" s="44"/>
      <c r="DX47" s="44"/>
      <c r="DY47" s="44"/>
      <c r="DZ47" s="41"/>
      <c r="EA47" s="43"/>
      <c r="EB47" s="44"/>
      <c r="EC47" s="44"/>
      <c r="ED47" s="44"/>
      <c r="EE47" s="44"/>
      <c r="EF47" s="44"/>
      <c r="EG47" s="44"/>
      <c r="EH47" s="44"/>
      <c r="EI47" s="41"/>
      <c r="EJ47" s="43"/>
      <c r="EK47" s="44"/>
      <c r="EL47" s="44"/>
      <c r="EM47" s="44"/>
      <c r="EN47" s="44"/>
      <c r="EO47" s="44"/>
      <c r="EP47" s="44"/>
      <c r="EQ47" s="44"/>
      <c r="ER47" s="41"/>
      <c r="ES47" s="43"/>
      <c r="ET47" s="44"/>
      <c r="EU47" s="44"/>
      <c r="EV47" s="44"/>
      <c r="EW47" s="44"/>
      <c r="EX47" s="44"/>
      <c r="EY47" s="44"/>
      <c r="EZ47" s="44"/>
      <c r="FA47" s="41"/>
      <c r="FB47" s="43"/>
      <c r="FC47" s="44"/>
      <c r="FD47" s="44"/>
      <c r="FE47" s="44"/>
      <c r="FF47" s="44"/>
      <c r="FG47" s="44"/>
      <c r="FH47" s="44"/>
      <c r="FI47" s="44"/>
      <c r="FJ47" s="41"/>
      <c r="FK47" s="43"/>
      <c r="FL47" s="44"/>
      <c r="FM47" s="44"/>
      <c r="FN47" s="44"/>
      <c r="FO47" s="44"/>
      <c r="FP47" s="44"/>
      <c r="FQ47" s="44"/>
      <c r="FR47" s="44"/>
      <c r="FS47" s="41"/>
      <c r="FT47" s="43"/>
      <c r="FU47" s="44"/>
      <c r="FV47" s="44"/>
      <c r="FW47" s="44"/>
      <c r="FX47" s="44"/>
      <c r="FY47" s="44"/>
      <c r="FZ47" s="44"/>
      <c r="GA47" s="44"/>
      <c r="GB47" s="41"/>
      <c r="GC47" s="112" t="s">
        <v>376</v>
      </c>
      <c r="GD47" s="62"/>
    </row>
    <row r="48" spans="1:186" ht="23.25" customHeight="1">
      <c r="A48" s="29" t="s">
        <v>79</v>
      </c>
      <c r="B48" s="28" t="s">
        <v>80</v>
      </c>
      <c r="C48" s="29"/>
      <c r="D48" s="27"/>
      <c r="E48" s="27" t="s">
        <v>8</v>
      </c>
      <c r="F48" s="27"/>
      <c r="G48" s="100" t="s">
        <v>243</v>
      </c>
      <c r="H48" s="27"/>
      <c r="I48" s="27">
        <v>63</v>
      </c>
      <c r="J48" s="27"/>
      <c r="K48" s="100">
        <v>27</v>
      </c>
      <c r="L48" s="100"/>
      <c r="M48" s="100"/>
      <c r="N48" s="100"/>
      <c r="O48" s="59"/>
      <c r="P48" s="60"/>
      <c r="Q48" s="30"/>
      <c r="R48" s="27"/>
      <c r="S48" s="27"/>
      <c r="T48" s="100">
        <v>27</v>
      </c>
      <c r="U48" s="27"/>
      <c r="V48" s="27"/>
      <c r="W48" s="27"/>
      <c r="X48" s="27"/>
      <c r="Y48" s="103"/>
      <c r="Z48" s="30"/>
      <c r="AA48" s="27"/>
      <c r="AB48" s="100"/>
      <c r="AC48" s="27"/>
      <c r="AD48" s="27"/>
      <c r="AE48" s="27"/>
      <c r="AF48" s="27"/>
      <c r="AG48" s="103"/>
      <c r="AH48" s="30" t="s">
        <v>101</v>
      </c>
      <c r="AI48" s="27" t="s">
        <v>30</v>
      </c>
      <c r="AJ48" s="27"/>
      <c r="AK48" s="100"/>
      <c r="AL48" s="22"/>
      <c r="AM48" s="22"/>
      <c r="AN48" s="27"/>
      <c r="AO48" s="27"/>
      <c r="AP48" s="103"/>
      <c r="AQ48" s="30"/>
      <c r="AR48" s="27"/>
      <c r="AS48" s="27"/>
      <c r="AT48" s="100"/>
      <c r="AU48" s="22">
        <v>20</v>
      </c>
      <c r="AV48" s="22">
        <v>10</v>
      </c>
      <c r="AW48" s="27"/>
      <c r="AX48" s="27"/>
      <c r="AY48" s="103"/>
      <c r="AZ48" s="30"/>
      <c r="BA48" s="27"/>
      <c r="BB48" s="27"/>
      <c r="BC48" s="27"/>
      <c r="BD48" s="27"/>
      <c r="BE48" s="27"/>
      <c r="BF48" s="103"/>
      <c r="BG48" s="30"/>
      <c r="BH48" s="27"/>
      <c r="BI48" s="27"/>
      <c r="BJ48" s="100"/>
      <c r="BK48" s="27"/>
      <c r="BL48" s="27"/>
      <c r="BM48" s="27"/>
      <c r="BN48" s="27"/>
      <c r="BO48" s="103"/>
      <c r="BP48" s="30"/>
      <c r="BQ48" s="27"/>
      <c r="BR48" s="27"/>
      <c r="BS48" s="100"/>
      <c r="BT48" s="27"/>
      <c r="BU48" s="27"/>
      <c r="BV48" s="27"/>
      <c r="BW48" s="27"/>
      <c r="BX48" s="103"/>
      <c r="BY48" s="30"/>
      <c r="BZ48" s="27"/>
      <c r="CA48" s="27"/>
      <c r="CB48" s="100"/>
      <c r="CC48" s="27"/>
      <c r="CD48" s="27"/>
      <c r="CE48" s="27"/>
      <c r="CF48" s="27"/>
      <c r="CG48" s="103"/>
      <c r="CH48" s="30"/>
      <c r="CI48" s="27"/>
      <c r="CJ48" s="27"/>
      <c r="CK48" s="100"/>
      <c r="CL48" s="27"/>
      <c r="CM48" s="27"/>
      <c r="CN48" s="27"/>
      <c r="CO48" s="27"/>
      <c r="CP48" s="103"/>
      <c r="CQ48" s="30"/>
      <c r="CR48" s="27"/>
      <c r="CS48" s="27"/>
      <c r="CT48" s="100"/>
      <c r="CU48" s="27"/>
      <c r="CV48" s="27"/>
      <c r="CW48" s="27"/>
      <c r="CX48" s="27"/>
      <c r="CY48" s="103"/>
      <c r="CZ48" s="30"/>
      <c r="DA48" s="27"/>
      <c r="DB48" s="27"/>
      <c r="DC48" s="100"/>
      <c r="DD48" s="27"/>
      <c r="DE48" s="27"/>
      <c r="DF48" s="27"/>
      <c r="DG48" s="27"/>
      <c r="DH48" s="103"/>
      <c r="DI48" s="30"/>
      <c r="DJ48" s="27"/>
      <c r="DK48" s="27"/>
      <c r="DL48" s="100"/>
      <c r="DM48" s="27"/>
      <c r="DN48" s="27"/>
      <c r="DO48" s="27"/>
      <c r="DP48" s="27"/>
      <c r="DQ48" s="103"/>
      <c r="DR48" s="30"/>
      <c r="DS48" s="27"/>
      <c r="DT48" s="27"/>
      <c r="DU48" s="100"/>
      <c r="DV48" s="27"/>
      <c r="DW48" s="27"/>
      <c r="DX48" s="27"/>
      <c r="DY48" s="27"/>
      <c r="DZ48" s="103"/>
      <c r="EA48" s="30"/>
      <c r="EB48" s="27"/>
      <c r="EC48" s="27"/>
      <c r="ED48" s="100"/>
      <c r="EE48" s="27"/>
      <c r="EF48" s="27"/>
      <c r="EG48" s="27"/>
      <c r="EH48" s="27"/>
      <c r="EI48" s="103"/>
      <c r="EJ48" s="30"/>
      <c r="EK48" s="27"/>
      <c r="EL48" s="27"/>
      <c r="EM48" s="100"/>
      <c r="EN48" s="27"/>
      <c r="EO48" s="27"/>
      <c r="EP48" s="27"/>
      <c r="EQ48" s="27"/>
      <c r="ER48" s="103"/>
      <c r="ES48" s="30"/>
      <c r="ET48" s="27"/>
      <c r="EU48" s="27"/>
      <c r="EV48" s="100"/>
      <c r="EW48" s="27"/>
      <c r="EX48" s="27"/>
      <c r="EY48" s="27"/>
      <c r="EZ48" s="27"/>
      <c r="FA48" s="103"/>
      <c r="FB48" s="30"/>
      <c r="FC48" s="27"/>
      <c r="FD48" s="27"/>
      <c r="FE48" s="100"/>
      <c r="FF48" s="27"/>
      <c r="FG48" s="27"/>
      <c r="FH48" s="27"/>
      <c r="FI48" s="27"/>
      <c r="FJ48" s="103"/>
      <c r="FK48" s="30"/>
      <c r="FL48" s="27"/>
      <c r="FM48" s="27"/>
      <c r="FN48" s="100"/>
      <c r="FO48" s="27"/>
      <c r="FP48" s="27"/>
      <c r="FQ48" s="27"/>
      <c r="FR48" s="27"/>
      <c r="FS48" s="103"/>
      <c r="FT48" s="30"/>
      <c r="FU48" s="27"/>
      <c r="FV48" s="27"/>
      <c r="FW48" s="100"/>
      <c r="FX48" s="27"/>
      <c r="FY48" s="27"/>
      <c r="FZ48" s="27"/>
      <c r="GA48" s="27"/>
      <c r="GB48" s="103"/>
      <c r="GC48" s="36" t="s">
        <v>230</v>
      </c>
      <c r="GD48" s="56"/>
    </row>
    <row r="49" spans="1:186" ht="13.5" customHeight="1">
      <c r="A49" s="29" t="s">
        <v>81</v>
      </c>
      <c r="B49" s="28" t="s">
        <v>82</v>
      </c>
      <c r="C49" s="29"/>
      <c r="D49" s="27"/>
      <c r="E49" s="27" t="s">
        <v>6</v>
      </c>
      <c r="F49" s="27"/>
      <c r="G49" s="100">
        <v>114</v>
      </c>
      <c r="H49" s="27"/>
      <c r="I49" s="27">
        <v>80</v>
      </c>
      <c r="J49" s="27"/>
      <c r="K49" s="100">
        <v>34</v>
      </c>
      <c r="L49" s="100"/>
      <c r="M49" s="100"/>
      <c r="N49" s="100"/>
      <c r="O49" s="59"/>
      <c r="P49" s="60"/>
      <c r="Q49" s="30"/>
      <c r="R49" s="27"/>
      <c r="S49" s="27"/>
      <c r="T49" s="100">
        <v>17</v>
      </c>
      <c r="U49" s="27"/>
      <c r="V49" s="27"/>
      <c r="W49" s="27"/>
      <c r="X49" s="27"/>
      <c r="Y49" s="103"/>
      <c r="Z49" s="30"/>
      <c r="AA49" s="27"/>
      <c r="AB49" s="100">
        <v>17</v>
      </c>
      <c r="AC49" s="27"/>
      <c r="AD49" s="27"/>
      <c r="AE49" s="27"/>
      <c r="AF49" s="27"/>
      <c r="AG49" s="103"/>
      <c r="AH49" s="30" t="s">
        <v>257</v>
      </c>
      <c r="AI49" s="27" t="s">
        <v>85</v>
      </c>
      <c r="AJ49" s="27"/>
      <c r="AK49" s="100"/>
      <c r="AL49" s="22"/>
      <c r="AM49" s="22"/>
      <c r="AN49" s="27"/>
      <c r="AO49" s="27"/>
      <c r="AP49" s="103"/>
      <c r="AQ49" s="30"/>
      <c r="AR49" s="27"/>
      <c r="AS49" s="27"/>
      <c r="AT49" s="100"/>
      <c r="AU49" s="27"/>
      <c r="AV49" s="27"/>
      <c r="AW49" s="27"/>
      <c r="AX49" s="27"/>
      <c r="AY49" s="103"/>
      <c r="AZ49" s="30"/>
      <c r="BA49" s="27"/>
      <c r="BB49" s="27"/>
      <c r="BC49" s="27"/>
      <c r="BD49" s="27"/>
      <c r="BE49" s="27"/>
      <c r="BF49" s="103"/>
      <c r="BG49" s="30"/>
      <c r="BH49" s="27"/>
      <c r="BI49" s="27"/>
      <c r="BJ49" s="100"/>
      <c r="BK49" s="27"/>
      <c r="BL49" s="27"/>
      <c r="BM49" s="27"/>
      <c r="BN49" s="27"/>
      <c r="BO49" s="103"/>
      <c r="BP49" s="30"/>
      <c r="BQ49" s="27"/>
      <c r="BR49" s="27"/>
      <c r="BS49" s="100"/>
      <c r="BT49" s="27"/>
      <c r="BU49" s="27"/>
      <c r="BV49" s="27"/>
      <c r="BW49" s="27"/>
      <c r="BX49" s="103"/>
      <c r="BY49" s="30"/>
      <c r="BZ49" s="27"/>
      <c r="CA49" s="27"/>
      <c r="CB49" s="100"/>
      <c r="CC49" s="27"/>
      <c r="CD49" s="27"/>
      <c r="CE49" s="27"/>
      <c r="CF49" s="27"/>
      <c r="CG49" s="103"/>
      <c r="CH49" s="30"/>
      <c r="CI49" s="27"/>
      <c r="CJ49" s="27"/>
      <c r="CK49" s="100"/>
      <c r="CL49" s="27"/>
      <c r="CM49" s="27"/>
      <c r="CN49" s="27"/>
      <c r="CO49" s="27"/>
      <c r="CP49" s="103"/>
      <c r="CQ49" s="30"/>
      <c r="CR49" s="27"/>
      <c r="CS49" s="27"/>
      <c r="CT49" s="100"/>
      <c r="CU49" s="27"/>
      <c r="CV49" s="27"/>
      <c r="CW49" s="27"/>
      <c r="CX49" s="27"/>
      <c r="CY49" s="103"/>
      <c r="CZ49" s="30"/>
      <c r="DA49" s="27"/>
      <c r="DB49" s="27"/>
      <c r="DC49" s="100"/>
      <c r="DD49" s="27"/>
      <c r="DE49" s="27"/>
      <c r="DF49" s="27"/>
      <c r="DG49" s="27"/>
      <c r="DH49" s="103"/>
      <c r="DI49" s="30"/>
      <c r="DJ49" s="27"/>
      <c r="DK49" s="27"/>
      <c r="DL49" s="100"/>
      <c r="DM49" s="27"/>
      <c r="DN49" s="27"/>
      <c r="DO49" s="27"/>
      <c r="DP49" s="27"/>
      <c r="DQ49" s="103"/>
      <c r="DR49" s="30"/>
      <c r="DS49" s="27"/>
      <c r="DT49" s="27"/>
      <c r="DU49" s="100"/>
      <c r="DV49" s="27"/>
      <c r="DW49" s="27"/>
      <c r="DX49" s="27"/>
      <c r="DY49" s="27"/>
      <c r="DZ49" s="103"/>
      <c r="EA49" s="30"/>
      <c r="EB49" s="27"/>
      <c r="EC49" s="27"/>
      <c r="ED49" s="100"/>
      <c r="EE49" s="27"/>
      <c r="EF49" s="27"/>
      <c r="EG49" s="27"/>
      <c r="EH49" s="27"/>
      <c r="EI49" s="103"/>
      <c r="EJ49" s="30"/>
      <c r="EK49" s="27"/>
      <c r="EL49" s="27"/>
      <c r="EM49" s="100"/>
      <c r="EN49" s="27"/>
      <c r="EO49" s="27"/>
      <c r="EP49" s="27"/>
      <c r="EQ49" s="27"/>
      <c r="ER49" s="103"/>
      <c r="ES49" s="30"/>
      <c r="ET49" s="27"/>
      <c r="EU49" s="27"/>
      <c r="EV49" s="100"/>
      <c r="EW49" s="27"/>
      <c r="EX49" s="27"/>
      <c r="EY49" s="27"/>
      <c r="EZ49" s="27"/>
      <c r="FA49" s="103"/>
      <c r="FB49" s="30"/>
      <c r="FC49" s="27"/>
      <c r="FD49" s="27"/>
      <c r="FE49" s="100"/>
      <c r="FF49" s="27"/>
      <c r="FG49" s="27"/>
      <c r="FH49" s="27"/>
      <c r="FI49" s="27"/>
      <c r="FJ49" s="103"/>
      <c r="FK49" s="30"/>
      <c r="FL49" s="27"/>
      <c r="FM49" s="27"/>
      <c r="FN49" s="100"/>
      <c r="FO49" s="27"/>
      <c r="FP49" s="27"/>
      <c r="FQ49" s="27"/>
      <c r="FR49" s="27"/>
      <c r="FS49" s="103"/>
      <c r="FT49" s="30"/>
      <c r="FU49" s="27"/>
      <c r="FV49" s="27"/>
      <c r="FW49" s="100"/>
      <c r="FX49" s="27"/>
      <c r="FY49" s="27"/>
      <c r="FZ49" s="27"/>
      <c r="GA49" s="27"/>
      <c r="GB49" s="103"/>
      <c r="GC49" s="36" t="s">
        <v>236</v>
      </c>
      <c r="GD49" s="56"/>
    </row>
    <row r="50" spans="1:186" ht="23.25" customHeight="1">
      <c r="A50" s="29" t="s">
        <v>83</v>
      </c>
      <c r="B50" s="28" t="s">
        <v>84</v>
      </c>
      <c r="C50" s="29"/>
      <c r="D50" s="27"/>
      <c r="E50" s="27" t="s">
        <v>8</v>
      </c>
      <c r="F50" s="27"/>
      <c r="G50" s="100" t="s">
        <v>243</v>
      </c>
      <c r="H50" s="27"/>
      <c r="I50" s="27">
        <v>63</v>
      </c>
      <c r="J50" s="27"/>
      <c r="K50" s="100">
        <v>27</v>
      </c>
      <c r="L50" s="100"/>
      <c r="M50" s="100"/>
      <c r="N50" s="100"/>
      <c r="O50" s="59"/>
      <c r="P50" s="60"/>
      <c r="Q50" s="30"/>
      <c r="R50" s="27"/>
      <c r="S50" s="27"/>
      <c r="T50" s="100">
        <v>13</v>
      </c>
      <c r="U50" s="27"/>
      <c r="V50" s="27"/>
      <c r="W50" s="27"/>
      <c r="X50" s="27"/>
      <c r="Y50" s="103"/>
      <c r="Z50" s="30"/>
      <c r="AA50" s="27"/>
      <c r="AB50" s="100">
        <v>14</v>
      </c>
      <c r="AC50" s="27"/>
      <c r="AD50" s="27"/>
      <c r="AE50" s="27"/>
      <c r="AF50" s="27"/>
      <c r="AG50" s="103"/>
      <c r="AH50" s="30" t="s">
        <v>101</v>
      </c>
      <c r="AI50" s="27" t="s">
        <v>30</v>
      </c>
      <c r="AJ50" s="27"/>
      <c r="AK50" s="100"/>
      <c r="AL50" s="22"/>
      <c r="AM50" s="22"/>
      <c r="AN50" s="27"/>
      <c r="AO50" s="27"/>
      <c r="AP50" s="103"/>
      <c r="AQ50" s="30"/>
      <c r="AR50" s="27"/>
      <c r="AS50" s="27"/>
      <c r="AT50" s="100"/>
      <c r="AU50" s="22">
        <v>23</v>
      </c>
      <c r="AV50" s="22">
        <v>7</v>
      </c>
      <c r="AW50" s="27"/>
      <c r="AX50" s="27"/>
      <c r="AY50" s="103"/>
      <c r="AZ50" s="30"/>
      <c r="BA50" s="27"/>
      <c r="BB50" s="27"/>
      <c r="BC50" s="27"/>
      <c r="BD50" s="27"/>
      <c r="BE50" s="27"/>
      <c r="BF50" s="103"/>
      <c r="BG50" s="30"/>
      <c r="BH50" s="27"/>
      <c r="BI50" s="27"/>
      <c r="BJ50" s="100"/>
      <c r="BK50" s="27"/>
      <c r="BL50" s="27"/>
      <c r="BM50" s="27"/>
      <c r="BN50" s="27"/>
      <c r="BO50" s="103"/>
      <c r="BP50" s="30"/>
      <c r="BQ50" s="27"/>
      <c r="BR50" s="27"/>
      <c r="BS50" s="100"/>
      <c r="BT50" s="27"/>
      <c r="BU50" s="27"/>
      <c r="BV50" s="27"/>
      <c r="BW50" s="27"/>
      <c r="BX50" s="103"/>
      <c r="BY50" s="30"/>
      <c r="BZ50" s="27"/>
      <c r="CA50" s="27"/>
      <c r="CB50" s="100"/>
      <c r="CC50" s="27"/>
      <c r="CD50" s="27"/>
      <c r="CE50" s="27"/>
      <c r="CF50" s="27"/>
      <c r="CG50" s="103"/>
      <c r="CH50" s="30"/>
      <c r="CI50" s="27"/>
      <c r="CJ50" s="27"/>
      <c r="CK50" s="100"/>
      <c r="CL50" s="27"/>
      <c r="CM50" s="27"/>
      <c r="CN50" s="27"/>
      <c r="CO50" s="27"/>
      <c r="CP50" s="103"/>
      <c r="CQ50" s="30"/>
      <c r="CR50" s="27"/>
      <c r="CS50" s="27"/>
      <c r="CT50" s="100"/>
      <c r="CU50" s="27"/>
      <c r="CV50" s="27"/>
      <c r="CW50" s="27"/>
      <c r="CX50" s="27"/>
      <c r="CY50" s="103"/>
      <c r="CZ50" s="30"/>
      <c r="DA50" s="27"/>
      <c r="DB50" s="27"/>
      <c r="DC50" s="100"/>
      <c r="DD50" s="27"/>
      <c r="DE50" s="27"/>
      <c r="DF50" s="27"/>
      <c r="DG50" s="27"/>
      <c r="DH50" s="103"/>
      <c r="DI50" s="30"/>
      <c r="DJ50" s="27"/>
      <c r="DK50" s="27"/>
      <c r="DL50" s="100"/>
      <c r="DM50" s="27"/>
      <c r="DN50" s="27"/>
      <c r="DO50" s="27"/>
      <c r="DP50" s="27"/>
      <c r="DQ50" s="103"/>
      <c r="DR50" s="30"/>
      <c r="DS50" s="27"/>
      <c r="DT50" s="27"/>
      <c r="DU50" s="100"/>
      <c r="DV50" s="27"/>
      <c r="DW50" s="27"/>
      <c r="DX50" s="27"/>
      <c r="DY50" s="27"/>
      <c r="DZ50" s="103"/>
      <c r="EA50" s="30"/>
      <c r="EB50" s="27"/>
      <c r="EC50" s="27"/>
      <c r="ED50" s="100"/>
      <c r="EE50" s="27"/>
      <c r="EF50" s="27"/>
      <c r="EG50" s="27"/>
      <c r="EH50" s="27"/>
      <c r="EI50" s="103"/>
      <c r="EJ50" s="30"/>
      <c r="EK50" s="27"/>
      <c r="EL50" s="27"/>
      <c r="EM50" s="100"/>
      <c r="EN50" s="27"/>
      <c r="EO50" s="27"/>
      <c r="EP50" s="27"/>
      <c r="EQ50" s="27"/>
      <c r="ER50" s="103"/>
      <c r="ES50" s="30"/>
      <c r="ET50" s="27"/>
      <c r="EU50" s="27"/>
      <c r="EV50" s="100"/>
      <c r="EW50" s="27"/>
      <c r="EX50" s="27"/>
      <c r="EY50" s="27"/>
      <c r="EZ50" s="27"/>
      <c r="FA50" s="103"/>
      <c r="FB50" s="30"/>
      <c r="FC50" s="27"/>
      <c r="FD50" s="27"/>
      <c r="FE50" s="100"/>
      <c r="FF50" s="27"/>
      <c r="FG50" s="27"/>
      <c r="FH50" s="27"/>
      <c r="FI50" s="27"/>
      <c r="FJ50" s="103"/>
      <c r="FK50" s="30"/>
      <c r="FL50" s="27"/>
      <c r="FM50" s="27"/>
      <c r="FN50" s="100"/>
      <c r="FO50" s="27"/>
      <c r="FP50" s="27"/>
      <c r="FQ50" s="27"/>
      <c r="FR50" s="27"/>
      <c r="FS50" s="103"/>
      <c r="FT50" s="30"/>
      <c r="FU50" s="27"/>
      <c r="FV50" s="27"/>
      <c r="FW50" s="100"/>
      <c r="FX50" s="27"/>
      <c r="FY50" s="27"/>
      <c r="FZ50" s="27"/>
      <c r="GA50" s="27"/>
      <c r="GB50" s="103"/>
      <c r="GC50" s="36" t="s">
        <v>230</v>
      </c>
      <c r="GD50" s="56"/>
    </row>
    <row r="51" spans="1:186" ht="23.25" customHeight="1">
      <c r="A51" s="29" t="s">
        <v>87</v>
      </c>
      <c r="B51" s="28" t="s">
        <v>88</v>
      </c>
      <c r="C51" s="29"/>
      <c r="D51" s="27"/>
      <c r="E51" s="27"/>
      <c r="F51" s="27"/>
      <c r="G51" s="100">
        <v>43</v>
      </c>
      <c r="H51" s="27"/>
      <c r="I51" s="27">
        <v>29</v>
      </c>
      <c r="J51" s="27"/>
      <c r="K51" s="100">
        <v>14</v>
      </c>
      <c r="L51" s="100"/>
      <c r="M51" s="100"/>
      <c r="N51" s="100"/>
      <c r="O51" s="59"/>
      <c r="P51" s="60"/>
      <c r="Q51" s="30"/>
      <c r="R51" s="27"/>
      <c r="S51" s="27"/>
      <c r="T51" s="100"/>
      <c r="U51" s="27"/>
      <c r="V51" s="27"/>
      <c r="W51" s="27"/>
      <c r="X51" s="27"/>
      <c r="Y51" s="103"/>
      <c r="Z51" s="30"/>
      <c r="AA51" s="27"/>
      <c r="AB51" s="100"/>
      <c r="AC51" s="27"/>
      <c r="AD51" s="27"/>
      <c r="AE51" s="27"/>
      <c r="AF51" s="27"/>
      <c r="AG51" s="103"/>
      <c r="AH51" s="30"/>
      <c r="AI51" s="27"/>
      <c r="AJ51" s="27"/>
      <c r="AK51" s="100"/>
      <c r="AL51" s="27"/>
      <c r="AM51" s="27"/>
      <c r="AN51" s="27"/>
      <c r="AO51" s="27"/>
      <c r="AP51" s="103"/>
      <c r="AQ51" s="30"/>
      <c r="AR51" s="27"/>
      <c r="AS51" s="27"/>
      <c r="AT51" s="100">
        <v>14</v>
      </c>
      <c r="AU51" s="22">
        <v>38</v>
      </c>
      <c r="AV51" s="22">
        <v>28</v>
      </c>
      <c r="AW51" s="27"/>
      <c r="AX51" s="27"/>
      <c r="AY51" s="103"/>
      <c r="AZ51" s="30" t="s">
        <v>43</v>
      </c>
      <c r="BA51" s="27" t="s">
        <v>18</v>
      </c>
      <c r="BB51" s="27"/>
      <c r="BC51" s="27"/>
      <c r="BD51" s="27"/>
      <c r="BE51" s="27"/>
      <c r="BF51" s="103"/>
      <c r="BG51" s="30"/>
      <c r="BH51" s="27"/>
      <c r="BI51" s="27"/>
      <c r="BJ51" s="100"/>
      <c r="BK51" s="27"/>
      <c r="BL51" s="27"/>
      <c r="BM51" s="27"/>
      <c r="BN51" s="27"/>
      <c r="BO51" s="103"/>
      <c r="BP51" s="30"/>
      <c r="BQ51" s="27"/>
      <c r="BR51" s="27"/>
      <c r="BS51" s="100"/>
      <c r="BT51" s="27"/>
      <c r="BU51" s="27"/>
      <c r="BV51" s="27"/>
      <c r="BW51" s="27"/>
      <c r="BX51" s="103"/>
      <c r="BY51" s="30"/>
      <c r="BZ51" s="27"/>
      <c r="CA51" s="27"/>
      <c r="CB51" s="100"/>
      <c r="CC51" s="27"/>
      <c r="CD51" s="27"/>
      <c r="CE51" s="27"/>
      <c r="CF51" s="27"/>
      <c r="CG51" s="103"/>
      <c r="CH51" s="30"/>
      <c r="CI51" s="27"/>
      <c r="CJ51" s="27"/>
      <c r="CK51" s="100"/>
      <c r="CL51" s="27"/>
      <c r="CM51" s="27"/>
      <c r="CN51" s="27"/>
      <c r="CO51" s="27"/>
      <c r="CP51" s="103"/>
      <c r="CQ51" s="30"/>
      <c r="CR51" s="27"/>
      <c r="CS51" s="27"/>
      <c r="CT51" s="100"/>
      <c r="CU51" s="27"/>
      <c r="CV51" s="27"/>
      <c r="CW51" s="27"/>
      <c r="CX51" s="27"/>
      <c r="CY51" s="103"/>
      <c r="CZ51" s="30"/>
      <c r="DA51" s="27"/>
      <c r="DB51" s="27"/>
      <c r="DC51" s="100"/>
      <c r="DD51" s="27"/>
      <c r="DE51" s="27"/>
      <c r="DF51" s="27"/>
      <c r="DG51" s="27"/>
      <c r="DH51" s="103"/>
      <c r="DI51" s="30"/>
      <c r="DJ51" s="27"/>
      <c r="DK51" s="27"/>
      <c r="DL51" s="100"/>
      <c r="DM51" s="27"/>
      <c r="DN51" s="27"/>
      <c r="DO51" s="27"/>
      <c r="DP51" s="27"/>
      <c r="DQ51" s="103"/>
      <c r="DR51" s="30"/>
      <c r="DS51" s="27"/>
      <c r="DT51" s="27"/>
      <c r="DU51" s="100"/>
      <c r="DV51" s="27"/>
      <c r="DW51" s="27"/>
      <c r="DX51" s="27"/>
      <c r="DY51" s="27"/>
      <c r="DZ51" s="103"/>
      <c r="EA51" s="30"/>
      <c r="EB51" s="27"/>
      <c r="EC51" s="27"/>
      <c r="ED51" s="100"/>
      <c r="EE51" s="27"/>
      <c r="EF51" s="27"/>
      <c r="EG51" s="27"/>
      <c r="EH51" s="27"/>
      <c r="EI51" s="103"/>
      <c r="EJ51" s="30"/>
      <c r="EK51" s="27"/>
      <c r="EL51" s="27"/>
      <c r="EM51" s="100"/>
      <c r="EN51" s="27"/>
      <c r="EO51" s="27"/>
      <c r="EP51" s="27"/>
      <c r="EQ51" s="27"/>
      <c r="ER51" s="103"/>
      <c r="ES51" s="30"/>
      <c r="ET51" s="27"/>
      <c r="EU51" s="27"/>
      <c r="EV51" s="100"/>
      <c r="EW51" s="27"/>
      <c r="EX51" s="27"/>
      <c r="EY51" s="27"/>
      <c r="EZ51" s="27"/>
      <c r="FA51" s="103"/>
      <c r="FB51" s="30"/>
      <c r="FC51" s="27"/>
      <c r="FD51" s="27"/>
      <c r="FE51" s="100"/>
      <c r="FF51" s="27"/>
      <c r="FG51" s="27"/>
      <c r="FH51" s="27"/>
      <c r="FI51" s="27"/>
      <c r="FJ51" s="103"/>
      <c r="FK51" s="30"/>
      <c r="FL51" s="27"/>
      <c r="FM51" s="27"/>
      <c r="FN51" s="100"/>
      <c r="FO51" s="27"/>
      <c r="FP51" s="27"/>
      <c r="FQ51" s="27"/>
      <c r="FR51" s="27"/>
      <c r="FS51" s="103"/>
      <c r="FT51" s="30"/>
      <c r="FU51" s="27"/>
      <c r="FV51" s="27"/>
      <c r="FW51" s="100"/>
      <c r="FX51" s="27"/>
      <c r="FY51" s="27"/>
      <c r="FZ51" s="27"/>
      <c r="GA51" s="27"/>
      <c r="GB51" s="103"/>
      <c r="GC51" s="36" t="s">
        <v>243</v>
      </c>
      <c r="GD51" s="56"/>
    </row>
    <row r="52" spans="1:186" ht="13.5" customHeight="1">
      <c r="A52" s="29" t="s">
        <v>89</v>
      </c>
      <c r="B52" s="28" t="s">
        <v>90</v>
      </c>
      <c r="C52" s="29"/>
      <c r="D52" s="27"/>
      <c r="E52" s="27" t="s">
        <v>6</v>
      </c>
      <c r="F52" s="27"/>
      <c r="G52" s="100" t="s">
        <v>107</v>
      </c>
      <c r="H52" s="27"/>
      <c r="I52" s="27">
        <v>36</v>
      </c>
      <c r="J52" s="27"/>
      <c r="K52" s="100">
        <v>15</v>
      </c>
      <c r="L52" s="100"/>
      <c r="M52" s="100"/>
      <c r="N52" s="100"/>
      <c r="O52" s="59"/>
      <c r="P52" s="60"/>
      <c r="Q52" s="30"/>
      <c r="R52" s="27"/>
      <c r="S52" s="27"/>
      <c r="T52" s="100">
        <v>15</v>
      </c>
      <c r="U52" s="27"/>
      <c r="V52" s="27"/>
      <c r="W52" s="27"/>
      <c r="X52" s="27"/>
      <c r="Y52" s="103"/>
      <c r="Z52" s="30"/>
      <c r="AA52" s="27"/>
      <c r="AB52" s="100"/>
      <c r="AC52" s="27"/>
      <c r="AD52" s="27"/>
      <c r="AE52" s="27"/>
      <c r="AF52" s="27"/>
      <c r="AG52" s="103"/>
      <c r="AH52" s="30" t="s">
        <v>107</v>
      </c>
      <c r="AI52" s="27" t="s">
        <v>66</v>
      </c>
      <c r="AJ52" s="27"/>
      <c r="AK52" s="100"/>
      <c r="AL52" s="22"/>
      <c r="AM52" s="22"/>
      <c r="AN52" s="27"/>
      <c r="AO52" s="27"/>
      <c r="AP52" s="103"/>
      <c r="AQ52" s="30"/>
      <c r="AR52" s="27"/>
      <c r="AS52" s="27"/>
      <c r="AT52" s="100"/>
      <c r="AU52" s="27"/>
      <c r="AV52" s="27"/>
      <c r="AW52" s="27"/>
      <c r="AX52" s="27"/>
      <c r="AY52" s="103"/>
      <c r="AZ52" s="30"/>
      <c r="BA52" s="27"/>
      <c r="BB52" s="27"/>
      <c r="BC52" s="27"/>
      <c r="BD52" s="27"/>
      <c r="BE52" s="27"/>
      <c r="BF52" s="103"/>
      <c r="BG52" s="30"/>
      <c r="BH52" s="27"/>
      <c r="BI52" s="27"/>
      <c r="BJ52" s="100"/>
      <c r="BK52" s="27"/>
      <c r="BL52" s="27"/>
      <c r="BM52" s="27"/>
      <c r="BN52" s="27"/>
      <c r="BO52" s="103"/>
      <c r="BP52" s="30"/>
      <c r="BQ52" s="27"/>
      <c r="BR52" s="27"/>
      <c r="BS52" s="100"/>
      <c r="BT52" s="27"/>
      <c r="BU52" s="27"/>
      <c r="BV52" s="27"/>
      <c r="BW52" s="27"/>
      <c r="BX52" s="103"/>
      <c r="BY52" s="30"/>
      <c r="BZ52" s="27"/>
      <c r="CA52" s="27"/>
      <c r="CB52" s="100"/>
      <c r="CC52" s="27"/>
      <c r="CD52" s="27"/>
      <c r="CE52" s="27"/>
      <c r="CF52" s="27"/>
      <c r="CG52" s="103"/>
      <c r="CH52" s="30"/>
      <c r="CI52" s="27"/>
      <c r="CJ52" s="27"/>
      <c r="CK52" s="100"/>
      <c r="CL52" s="27"/>
      <c r="CM52" s="27"/>
      <c r="CN52" s="27"/>
      <c r="CO52" s="27"/>
      <c r="CP52" s="103"/>
      <c r="CQ52" s="30"/>
      <c r="CR52" s="27"/>
      <c r="CS52" s="27"/>
      <c r="CT52" s="100"/>
      <c r="CU52" s="27"/>
      <c r="CV52" s="27"/>
      <c r="CW52" s="27"/>
      <c r="CX52" s="27"/>
      <c r="CY52" s="103"/>
      <c r="CZ52" s="30"/>
      <c r="DA52" s="27"/>
      <c r="DB52" s="27"/>
      <c r="DC52" s="100"/>
      <c r="DD52" s="27"/>
      <c r="DE52" s="27"/>
      <c r="DF52" s="27"/>
      <c r="DG52" s="27"/>
      <c r="DH52" s="103"/>
      <c r="DI52" s="30"/>
      <c r="DJ52" s="27"/>
      <c r="DK52" s="27"/>
      <c r="DL52" s="100"/>
      <c r="DM52" s="27"/>
      <c r="DN52" s="27"/>
      <c r="DO52" s="27"/>
      <c r="DP52" s="27"/>
      <c r="DQ52" s="103"/>
      <c r="DR52" s="30"/>
      <c r="DS52" s="27"/>
      <c r="DT52" s="27"/>
      <c r="DU52" s="100"/>
      <c r="DV52" s="27"/>
      <c r="DW52" s="27"/>
      <c r="DX52" s="27"/>
      <c r="DY52" s="27"/>
      <c r="DZ52" s="103"/>
      <c r="EA52" s="30"/>
      <c r="EB52" s="27"/>
      <c r="EC52" s="27"/>
      <c r="ED52" s="100"/>
      <c r="EE52" s="27"/>
      <c r="EF52" s="27"/>
      <c r="EG52" s="27"/>
      <c r="EH52" s="27"/>
      <c r="EI52" s="103"/>
      <c r="EJ52" s="30"/>
      <c r="EK52" s="27"/>
      <c r="EL52" s="27"/>
      <c r="EM52" s="100"/>
      <c r="EN52" s="27"/>
      <c r="EO52" s="27"/>
      <c r="EP52" s="27"/>
      <c r="EQ52" s="27"/>
      <c r="ER52" s="103"/>
      <c r="ES52" s="30"/>
      <c r="ET52" s="27"/>
      <c r="EU52" s="27"/>
      <c r="EV52" s="100"/>
      <c r="EW52" s="27"/>
      <c r="EX52" s="27"/>
      <c r="EY52" s="27"/>
      <c r="EZ52" s="27"/>
      <c r="FA52" s="103"/>
      <c r="FB52" s="30"/>
      <c r="FC52" s="27"/>
      <c r="FD52" s="27"/>
      <c r="FE52" s="100"/>
      <c r="FF52" s="27"/>
      <c r="FG52" s="27"/>
      <c r="FH52" s="27"/>
      <c r="FI52" s="27"/>
      <c r="FJ52" s="103"/>
      <c r="FK52" s="30"/>
      <c r="FL52" s="27"/>
      <c r="FM52" s="27"/>
      <c r="FN52" s="100"/>
      <c r="FO52" s="27"/>
      <c r="FP52" s="27"/>
      <c r="FQ52" s="27"/>
      <c r="FR52" s="27"/>
      <c r="FS52" s="103"/>
      <c r="FT52" s="30"/>
      <c r="FU52" s="27"/>
      <c r="FV52" s="27"/>
      <c r="FW52" s="100"/>
      <c r="FX52" s="27"/>
      <c r="FY52" s="27"/>
      <c r="FZ52" s="27"/>
      <c r="GA52" s="27"/>
      <c r="GB52" s="103"/>
      <c r="GC52" s="36" t="s">
        <v>44</v>
      </c>
      <c r="GD52" s="56"/>
    </row>
    <row r="53" spans="1:186" ht="3.75" customHeight="1" thickBot="1">
      <c r="A53" s="116"/>
      <c r="B53" s="58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117"/>
      <c r="GC53" s="23"/>
      <c r="GD53" s="23"/>
    </row>
    <row r="54" spans="1:186" s="52" customFormat="1" ht="13.5" customHeight="1" thickBot="1">
      <c r="A54" s="43" t="s">
        <v>91</v>
      </c>
      <c r="B54" s="51" t="s">
        <v>92</v>
      </c>
      <c r="C54" s="43" t="s">
        <v>29</v>
      </c>
      <c r="D54" s="44"/>
      <c r="E54" s="44" t="s">
        <v>20</v>
      </c>
      <c r="F54" s="44"/>
      <c r="G54" s="44">
        <f>G56+G63</f>
        <v>714</v>
      </c>
      <c r="H54" s="44">
        <f aca="true" t="shared" si="17" ref="H54:AT54">H56+H63</f>
        <v>0</v>
      </c>
      <c r="I54" s="44">
        <f t="shared" si="17"/>
        <v>500</v>
      </c>
      <c r="J54" s="44">
        <f t="shared" si="17"/>
        <v>0</v>
      </c>
      <c r="K54" s="44">
        <f t="shared" si="17"/>
        <v>214</v>
      </c>
      <c r="L54" s="44">
        <f t="shared" si="17"/>
        <v>0</v>
      </c>
      <c r="M54" s="44">
        <f t="shared" si="17"/>
        <v>0</v>
      </c>
      <c r="N54" s="44">
        <f t="shared" si="17"/>
        <v>0</v>
      </c>
      <c r="O54" s="44">
        <f t="shared" si="17"/>
        <v>0</v>
      </c>
      <c r="P54" s="44">
        <f t="shared" si="17"/>
        <v>0</v>
      </c>
      <c r="Q54" s="44">
        <f t="shared" si="17"/>
        <v>0</v>
      </c>
      <c r="R54" s="44">
        <f t="shared" si="17"/>
        <v>0</v>
      </c>
      <c r="S54" s="44">
        <f t="shared" si="17"/>
        <v>0</v>
      </c>
      <c r="T54" s="44">
        <f t="shared" si="17"/>
        <v>0</v>
      </c>
      <c r="U54" s="44">
        <f t="shared" si="17"/>
        <v>0</v>
      </c>
      <c r="V54" s="44">
        <f t="shared" si="17"/>
        <v>0</v>
      </c>
      <c r="W54" s="44">
        <f t="shared" si="17"/>
        <v>0</v>
      </c>
      <c r="X54" s="44">
        <f t="shared" si="17"/>
        <v>0</v>
      </c>
      <c r="Y54" s="44">
        <f t="shared" si="17"/>
        <v>0</v>
      </c>
      <c r="Z54" s="44">
        <f t="shared" si="17"/>
        <v>0</v>
      </c>
      <c r="AA54" s="44">
        <f t="shared" si="17"/>
        <v>0</v>
      </c>
      <c r="AB54" s="44">
        <f t="shared" si="17"/>
        <v>65</v>
      </c>
      <c r="AC54" s="44">
        <f t="shared" si="17"/>
        <v>0</v>
      </c>
      <c r="AD54" s="44">
        <f t="shared" si="17"/>
        <v>0</v>
      </c>
      <c r="AE54" s="44">
        <f t="shared" si="17"/>
        <v>0</v>
      </c>
      <c r="AF54" s="44">
        <f t="shared" si="17"/>
        <v>0</v>
      </c>
      <c r="AG54" s="44">
        <f t="shared" si="17"/>
        <v>0</v>
      </c>
      <c r="AH54" s="44">
        <f t="shared" si="17"/>
        <v>240</v>
      </c>
      <c r="AI54" s="44">
        <f t="shared" si="17"/>
        <v>80</v>
      </c>
      <c r="AJ54" s="44">
        <f t="shared" si="17"/>
        <v>0</v>
      </c>
      <c r="AK54" s="44">
        <f t="shared" si="17"/>
        <v>72</v>
      </c>
      <c r="AL54" s="44">
        <f t="shared" si="17"/>
        <v>0</v>
      </c>
      <c r="AM54" s="44">
        <f t="shared" si="17"/>
        <v>0</v>
      </c>
      <c r="AN54" s="44">
        <f t="shared" si="17"/>
        <v>0</v>
      </c>
      <c r="AO54" s="44">
        <f t="shared" si="17"/>
        <v>0</v>
      </c>
      <c r="AP54" s="44">
        <f t="shared" si="17"/>
        <v>0</v>
      </c>
      <c r="AQ54" s="44">
        <f t="shared" si="17"/>
        <v>324</v>
      </c>
      <c r="AR54" s="44">
        <f t="shared" si="17"/>
        <v>108</v>
      </c>
      <c r="AS54" s="44">
        <f t="shared" si="17"/>
        <v>0</v>
      </c>
      <c r="AT54" s="44">
        <f t="shared" si="17"/>
        <v>77</v>
      </c>
      <c r="AU54" s="44" t="s">
        <v>310</v>
      </c>
      <c r="AV54" s="44" t="s">
        <v>310</v>
      </c>
      <c r="AW54" s="44"/>
      <c r="AX54" s="44"/>
      <c r="AY54" s="41"/>
      <c r="AZ54" s="43" t="s">
        <v>378</v>
      </c>
      <c r="BA54" s="44" t="s">
        <v>308</v>
      </c>
      <c r="BB54" s="44" t="s">
        <v>240</v>
      </c>
      <c r="BC54" s="44" t="s">
        <v>240</v>
      </c>
      <c r="BD54" s="44"/>
      <c r="BE54" s="44"/>
      <c r="BF54" s="41"/>
      <c r="BG54" s="43"/>
      <c r="BH54" s="44"/>
      <c r="BI54" s="44"/>
      <c r="BJ54" s="44"/>
      <c r="BK54" s="44"/>
      <c r="BL54" s="44"/>
      <c r="BM54" s="44"/>
      <c r="BN54" s="44"/>
      <c r="BO54" s="41"/>
      <c r="BP54" s="43"/>
      <c r="BQ54" s="44"/>
      <c r="BR54" s="44"/>
      <c r="BS54" s="44"/>
      <c r="BT54" s="44"/>
      <c r="BU54" s="44"/>
      <c r="BV54" s="44"/>
      <c r="BW54" s="44"/>
      <c r="BX54" s="41"/>
      <c r="BY54" s="43"/>
      <c r="BZ54" s="44"/>
      <c r="CA54" s="44"/>
      <c r="CB54" s="44"/>
      <c r="CC54" s="44"/>
      <c r="CD54" s="44"/>
      <c r="CE54" s="44"/>
      <c r="CF54" s="44"/>
      <c r="CG54" s="41"/>
      <c r="CH54" s="43"/>
      <c r="CI54" s="44"/>
      <c r="CJ54" s="44"/>
      <c r="CK54" s="44"/>
      <c r="CL54" s="44"/>
      <c r="CM54" s="44"/>
      <c r="CN54" s="44"/>
      <c r="CO54" s="44"/>
      <c r="CP54" s="41"/>
      <c r="CQ54" s="43"/>
      <c r="CR54" s="44"/>
      <c r="CS54" s="44"/>
      <c r="CT54" s="44"/>
      <c r="CU54" s="44"/>
      <c r="CV54" s="44"/>
      <c r="CW54" s="44"/>
      <c r="CX54" s="44"/>
      <c r="CY54" s="41"/>
      <c r="CZ54" s="43"/>
      <c r="DA54" s="44"/>
      <c r="DB54" s="44"/>
      <c r="DC54" s="44"/>
      <c r="DD54" s="44"/>
      <c r="DE54" s="44"/>
      <c r="DF54" s="44"/>
      <c r="DG54" s="44"/>
      <c r="DH54" s="41"/>
      <c r="DI54" s="43"/>
      <c r="DJ54" s="44"/>
      <c r="DK54" s="44"/>
      <c r="DL54" s="44"/>
      <c r="DM54" s="44"/>
      <c r="DN54" s="44"/>
      <c r="DO54" s="44"/>
      <c r="DP54" s="44"/>
      <c r="DQ54" s="41"/>
      <c r="DR54" s="43"/>
      <c r="DS54" s="44"/>
      <c r="DT54" s="44"/>
      <c r="DU54" s="44"/>
      <c r="DV54" s="44"/>
      <c r="DW54" s="44"/>
      <c r="DX54" s="44"/>
      <c r="DY54" s="44"/>
      <c r="DZ54" s="41"/>
      <c r="EA54" s="43"/>
      <c r="EB54" s="44"/>
      <c r="EC54" s="44"/>
      <c r="ED54" s="44"/>
      <c r="EE54" s="44"/>
      <c r="EF54" s="44"/>
      <c r="EG54" s="44"/>
      <c r="EH54" s="44"/>
      <c r="EI54" s="41"/>
      <c r="EJ54" s="43"/>
      <c r="EK54" s="44"/>
      <c r="EL54" s="44"/>
      <c r="EM54" s="44"/>
      <c r="EN54" s="44"/>
      <c r="EO54" s="44"/>
      <c r="EP54" s="44"/>
      <c r="EQ54" s="44"/>
      <c r="ER54" s="41"/>
      <c r="ES54" s="43"/>
      <c r="ET54" s="44"/>
      <c r="EU54" s="44"/>
      <c r="EV54" s="44"/>
      <c r="EW54" s="44"/>
      <c r="EX54" s="44"/>
      <c r="EY54" s="44"/>
      <c r="EZ54" s="44"/>
      <c r="FA54" s="41"/>
      <c r="FB54" s="43"/>
      <c r="FC54" s="44"/>
      <c r="FD54" s="44"/>
      <c r="FE54" s="44"/>
      <c r="FF54" s="44"/>
      <c r="FG54" s="44"/>
      <c r="FH54" s="44"/>
      <c r="FI54" s="44"/>
      <c r="FJ54" s="41"/>
      <c r="FK54" s="43"/>
      <c r="FL54" s="44"/>
      <c r="FM54" s="44"/>
      <c r="FN54" s="44"/>
      <c r="FO54" s="44"/>
      <c r="FP54" s="44"/>
      <c r="FQ54" s="44"/>
      <c r="FR54" s="44"/>
      <c r="FS54" s="41"/>
      <c r="FT54" s="43"/>
      <c r="FU54" s="44"/>
      <c r="FV54" s="44"/>
      <c r="FW54" s="44"/>
      <c r="FX54" s="44"/>
      <c r="FY54" s="44"/>
      <c r="FZ54" s="44"/>
      <c r="GA54" s="44"/>
      <c r="GB54" s="41"/>
      <c r="GC54" s="112" t="s">
        <v>377</v>
      </c>
      <c r="GD54" s="62"/>
    </row>
    <row r="55" spans="1:186" ht="3.75" customHeight="1" thickBot="1">
      <c r="A55" s="116"/>
      <c r="B55" s="58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117"/>
      <c r="GC55" s="23"/>
      <c r="GD55" s="23"/>
    </row>
    <row r="56" spans="1:186" ht="33" customHeight="1" thickBot="1">
      <c r="A56" s="61" t="s">
        <v>93</v>
      </c>
      <c r="B56" s="67" t="s">
        <v>94</v>
      </c>
      <c r="C56" s="61" t="s">
        <v>4</v>
      </c>
      <c r="D56" s="66"/>
      <c r="E56" s="66"/>
      <c r="F56" s="66"/>
      <c r="G56" s="66" t="str">
        <f>G58</f>
        <v>324</v>
      </c>
      <c r="H56" s="66">
        <f aca="true" t="shared" si="18" ref="H56:AT56">H58</f>
        <v>0</v>
      </c>
      <c r="I56" s="66">
        <f t="shared" si="18"/>
        <v>227</v>
      </c>
      <c r="J56" s="66">
        <f t="shared" si="18"/>
        <v>0</v>
      </c>
      <c r="K56" s="66">
        <f t="shared" si="18"/>
        <v>97</v>
      </c>
      <c r="L56" s="66">
        <f t="shared" si="18"/>
        <v>0</v>
      </c>
      <c r="M56" s="66">
        <f t="shared" si="18"/>
        <v>0</v>
      </c>
      <c r="N56" s="66">
        <f t="shared" si="18"/>
        <v>0</v>
      </c>
      <c r="O56" s="66">
        <f t="shared" si="18"/>
        <v>0</v>
      </c>
      <c r="P56" s="66">
        <f t="shared" si="18"/>
        <v>0</v>
      </c>
      <c r="Q56" s="66">
        <f t="shared" si="18"/>
        <v>0</v>
      </c>
      <c r="R56" s="66">
        <f t="shared" si="18"/>
        <v>0</v>
      </c>
      <c r="S56" s="66">
        <f t="shared" si="18"/>
        <v>0</v>
      </c>
      <c r="T56" s="66">
        <f t="shared" si="18"/>
        <v>0</v>
      </c>
      <c r="U56" s="66">
        <f t="shared" si="18"/>
        <v>0</v>
      </c>
      <c r="V56" s="66">
        <f t="shared" si="18"/>
        <v>0</v>
      </c>
      <c r="W56" s="66">
        <f t="shared" si="18"/>
        <v>0</v>
      </c>
      <c r="X56" s="66">
        <f t="shared" si="18"/>
        <v>0</v>
      </c>
      <c r="Y56" s="66">
        <f t="shared" si="18"/>
        <v>0</v>
      </c>
      <c r="Z56" s="66">
        <f t="shared" si="18"/>
        <v>0</v>
      </c>
      <c r="AA56" s="66">
        <f t="shared" si="18"/>
        <v>0</v>
      </c>
      <c r="AB56" s="66">
        <f t="shared" si="18"/>
        <v>27</v>
      </c>
      <c r="AC56" s="66">
        <f t="shared" si="18"/>
        <v>0</v>
      </c>
      <c r="AD56" s="66">
        <f t="shared" si="18"/>
        <v>0</v>
      </c>
      <c r="AE56" s="66">
        <f t="shared" si="18"/>
        <v>0</v>
      </c>
      <c r="AF56" s="66">
        <f t="shared" si="18"/>
        <v>0</v>
      </c>
      <c r="AG56" s="66">
        <f t="shared" si="18"/>
        <v>0</v>
      </c>
      <c r="AH56" s="66">
        <f t="shared" si="18"/>
        <v>0</v>
      </c>
      <c r="AI56" s="66">
        <f t="shared" si="18"/>
        <v>0</v>
      </c>
      <c r="AJ56" s="66">
        <f t="shared" si="18"/>
        <v>0</v>
      </c>
      <c r="AK56" s="66">
        <f t="shared" si="18"/>
        <v>32</v>
      </c>
      <c r="AL56" s="66">
        <f t="shared" si="18"/>
        <v>0</v>
      </c>
      <c r="AM56" s="66">
        <f t="shared" si="18"/>
        <v>0</v>
      </c>
      <c r="AN56" s="66">
        <f t="shared" si="18"/>
        <v>0</v>
      </c>
      <c r="AO56" s="66">
        <f t="shared" si="18"/>
        <v>0</v>
      </c>
      <c r="AP56" s="66">
        <f t="shared" si="18"/>
        <v>0</v>
      </c>
      <c r="AQ56" s="66" t="str">
        <f t="shared" si="18"/>
        <v>324</v>
      </c>
      <c r="AR56" s="66" t="str">
        <f t="shared" si="18"/>
        <v>108</v>
      </c>
      <c r="AS56" s="66">
        <f t="shared" si="18"/>
        <v>0</v>
      </c>
      <c r="AT56" s="66">
        <f t="shared" si="18"/>
        <v>38</v>
      </c>
      <c r="AU56" s="24" t="s">
        <v>54</v>
      </c>
      <c r="AV56" s="24" t="s">
        <v>54</v>
      </c>
      <c r="AW56" s="24"/>
      <c r="AX56" s="24"/>
      <c r="AY56" s="26"/>
      <c r="AZ56" s="25"/>
      <c r="BA56" s="24"/>
      <c r="BB56" s="24"/>
      <c r="BC56" s="24"/>
      <c r="BD56" s="24"/>
      <c r="BE56" s="24"/>
      <c r="BF56" s="26"/>
      <c r="BG56" s="25"/>
      <c r="BH56" s="24"/>
      <c r="BI56" s="24"/>
      <c r="BJ56" s="24"/>
      <c r="BK56" s="24"/>
      <c r="BL56" s="24"/>
      <c r="BM56" s="24"/>
      <c r="BN56" s="24"/>
      <c r="BO56" s="26"/>
      <c r="BP56" s="25"/>
      <c r="BQ56" s="24"/>
      <c r="BR56" s="24"/>
      <c r="BS56" s="24"/>
      <c r="BT56" s="24"/>
      <c r="BU56" s="24"/>
      <c r="BV56" s="24"/>
      <c r="BW56" s="24"/>
      <c r="BX56" s="26"/>
      <c r="BY56" s="25"/>
      <c r="BZ56" s="24"/>
      <c r="CA56" s="24"/>
      <c r="CB56" s="24"/>
      <c r="CC56" s="24"/>
      <c r="CD56" s="24"/>
      <c r="CE56" s="24"/>
      <c r="CF56" s="24"/>
      <c r="CG56" s="26"/>
      <c r="CH56" s="25"/>
      <c r="CI56" s="24"/>
      <c r="CJ56" s="24"/>
      <c r="CK56" s="24"/>
      <c r="CL56" s="24"/>
      <c r="CM56" s="24"/>
      <c r="CN56" s="24"/>
      <c r="CO56" s="24"/>
      <c r="CP56" s="26"/>
      <c r="CQ56" s="25"/>
      <c r="CR56" s="24"/>
      <c r="CS56" s="24"/>
      <c r="CT56" s="24"/>
      <c r="CU56" s="24"/>
      <c r="CV56" s="24"/>
      <c r="CW56" s="24"/>
      <c r="CX56" s="24"/>
      <c r="CY56" s="26"/>
      <c r="CZ56" s="25"/>
      <c r="DA56" s="24"/>
      <c r="DB56" s="24"/>
      <c r="DC56" s="24"/>
      <c r="DD56" s="24"/>
      <c r="DE56" s="24"/>
      <c r="DF56" s="24"/>
      <c r="DG56" s="24"/>
      <c r="DH56" s="26"/>
      <c r="DI56" s="25"/>
      <c r="DJ56" s="24"/>
      <c r="DK56" s="24"/>
      <c r="DL56" s="24"/>
      <c r="DM56" s="24"/>
      <c r="DN56" s="24"/>
      <c r="DO56" s="24"/>
      <c r="DP56" s="24"/>
      <c r="DQ56" s="26"/>
      <c r="DR56" s="25"/>
      <c r="DS56" s="24"/>
      <c r="DT56" s="24"/>
      <c r="DU56" s="24"/>
      <c r="DV56" s="24"/>
      <c r="DW56" s="24"/>
      <c r="DX56" s="24"/>
      <c r="DY56" s="24"/>
      <c r="DZ56" s="26"/>
      <c r="EA56" s="25"/>
      <c r="EB56" s="24"/>
      <c r="EC56" s="24"/>
      <c r="ED56" s="24"/>
      <c r="EE56" s="24"/>
      <c r="EF56" s="24"/>
      <c r="EG56" s="24"/>
      <c r="EH56" s="24"/>
      <c r="EI56" s="26"/>
      <c r="EJ56" s="25"/>
      <c r="EK56" s="24"/>
      <c r="EL56" s="24"/>
      <c r="EM56" s="24"/>
      <c r="EN56" s="24"/>
      <c r="EO56" s="24"/>
      <c r="EP56" s="24"/>
      <c r="EQ56" s="24"/>
      <c r="ER56" s="26"/>
      <c r="ES56" s="25"/>
      <c r="ET56" s="24"/>
      <c r="EU56" s="24"/>
      <c r="EV56" s="24"/>
      <c r="EW56" s="24"/>
      <c r="EX56" s="24"/>
      <c r="EY56" s="24"/>
      <c r="EZ56" s="24"/>
      <c r="FA56" s="26"/>
      <c r="FB56" s="25"/>
      <c r="FC56" s="24"/>
      <c r="FD56" s="24"/>
      <c r="FE56" s="24"/>
      <c r="FF56" s="24"/>
      <c r="FG56" s="24"/>
      <c r="FH56" s="24"/>
      <c r="FI56" s="24"/>
      <c r="FJ56" s="26"/>
      <c r="FK56" s="25"/>
      <c r="FL56" s="24"/>
      <c r="FM56" s="24"/>
      <c r="FN56" s="24"/>
      <c r="FO56" s="24"/>
      <c r="FP56" s="24"/>
      <c r="FQ56" s="24"/>
      <c r="FR56" s="24"/>
      <c r="FS56" s="26"/>
      <c r="FT56" s="25"/>
      <c r="FU56" s="24"/>
      <c r="FV56" s="24"/>
      <c r="FW56" s="24"/>
      <c r="FX56" s="24"/>
      <c r="FY56" s="24"/>
      <c r="FZ56" s="24"/>
      <c r="GA56" s="24"/>
      <c r="GB56" s="26"/>
      <c r="GC56" s="111" t="s">
        <v>363</v>
      </c>
      <c r="GD56" s="26"/>
    </row>
    <row r="57" spans="1:186" ht="3.75" customHeight="1">
      <c r="A57" s="116"/>
      <c r="B57" s="58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117"/>
      <c r="GC57" s="23"/>
      <c r="GD57" s="23"/>
    </row>
    <row r="58" spans="1:186" ht="33" customHeight="1">
      <c r="A58" s="29" t="s">
        <v>95</v>
      </c>
      <c r="B58" s="28" t="s">
        <v>96</v>
      </c>
      <c r="C58" s="29" t="s">
        <v>8</v>
      </c>
      <c r="D58" s="27"/>
      <c r="E58" s="27"/>
      <c r="F58" s="27"/>
      <c r="G58" s="100" t="s">
        <v>368</v>
      </c>
      <c r="H58" s="27"/>
      <c r="I58" s="27">
        <v>227</v>
      </c>
      <c r="J58" s="27"/>
      <c r="K58" s="100">
        <v>97</v>
      </c>
      <c r="L58" s="100"/>
      <c r="M58" s="100"/>
      <c r="N58" s="100"/>
      <c r="O58" s="59"/>
      <c r="P58" s="60"/>
      <c r="Q58" s="30"/>
      <c r="R58" s="27"/>
      <c r="S58" s="27"/>
      <c r="T58" s="100"/>
      <c r="U58" s="27"/>
      <c r="V58" s="27"/>
      <c r="W58" s="27"/>
      <c r="X58" s="27"/>
      <c r="Y58" s="103"/>
      <c r="Z58" s="30"/>
      <c r="AA58" s="27"/>
      <c r="AB58" s="100">
        <v>27</v>
      </c>
      <c r="AC58" s="27"/>
      <c r="AD58" s="27"/>
      <c r="AE58" s="27"/>
      <c r="AF58" s="27"/>
      <c r="AG58" s="103"/>
      <c r="AH58" s="30"/>
      <c r="AI58" s="27"/>
      <c r="AJ58" s="27"/>
      <c r="AK58" s="100">
        <v>32</v>
      </c>
      <c r="AL58" s="27"/>
      <c r="AM58" s="27"/>
      <c r="AN58" s="27"/>
      <c r="AO58" s="27"/>
      <c r="AP58" s="103"/>
      <c r="AQ58" s="30" t="s">
        <v>368</v>
      </c>
      <c r="AR58" s="27" t="s">
        <v>54</v>
      </c>
      <c r="AS58" s="27"/>
      <c r="AT58" s="100">
        <v>38</v>
      </c>
      <c r="AU58" s="22">
        <v>108</v>
      </c>
      <c r="AV58" s="22">
        <v>108</v>
      </c>
      <c r="AW58" s="27"/>
      <c r="AX58" s="27"/>
      <c r="AY58" s="103"/>
      <c r="AZ58" s="30"/>
      <c r="BA58" s="27"/>
      <c r="BB58" s="27"/>
      <c r="BC58" s="27"/>
      <c r="BD58" s="27"/>
      <c r="BE58" s="27"/>
      <c r="BF58" s="103"/>
      <c r="BG58" s="30"/>
      <c r="BH58" s="27"/>
      <c r="BI58" s="27"/>
      <c r="BJ58" s="100"/>
      <c r="BK58" s="27"/>
      <c r="BL58" s="27"/>
      <c r="BM58" s="27"/>
      <c r="BN58" s="27"/>
      <c r="BO58" s="103"/>
      <c r="BP58" s="30"/>
      <c r="BQ58" s="27"/>
      <c r="BR58" s="27"/>
      <c r="BS58" s="100"/>
      <c r="BT58" s="27"/>
      <c r="BU58" s="27"/>
      <c r="BV58" s="27"/>
      <c r="BW58" s="27"/>
      <c r="BX58" s="103"/>
      <c r="BY58" s="30"/>
      <c r="BZ58" s="27"/>
      <c r="CA58" s="27"/>
      <c r="CB58" s="100"/>
      <c r="CC58" s="27"/>
      <c r="CD58" s="27"/>
      <c r="CE58" s="27"/>
      <c r="CF58" s="27"/>
      <c r="CG58" s="103"/>
      <c r="CH58" s="30"/>
      <c r="CI58" s="27"/>
      <c r="CJ58" s="27"/>
      <c r="CK58" s="100"/>
      <c r="CL58" s="27"/>
      <c r="CM58" s="27"/>
      <c r="CN58" s="27"/>
      <c r="CO58" s="27"/>
      <c r="CP58" s="103"/>
      <c r="CQ58" s="30"/>
      <c r="CR58" s="27"/>
      <c r="CS58" s="27"/>
      <c r="CT58" s="100"/>
      <c r="CU58" s="27"/>
      <c r="CV58" s="27"/>
      <c r="CW58" s="27"/>
      <c r="CX58" s="27"/>
      <c r="CY58" s="103"/>
      <c r="CZ58" s="30"/>
      <c r="DA58" s="27"/>
      <c r="DB58" s="27"/>
      <c r="DC58" s="100"/>
      <c r="DD58" s="27"/>
      <c r="DE58" s="27"/>
      <c r="DF58" s="27"/>
      <c r="DG58" s="27"/>
      <c r="DH58" s="103"/>
      <c r="DI58" s="30"/>
      <c r="DJ58" s="27"/>
      <c r="DK58" s="27"/>
      <c r="DL58" s="100"/>
      <c r="DM58" s="27"/>
      <c r="DN58" s="27"/>
      <c r="DO58" s="27"/>
      <c r="DP58" s="27"/>
      <c r="DQ58" s="103"/>
      <c r="DR58" s="30"/>
      <c r="DS58" s="27"/>
      <c r="DT58" s="27"/>
      <c r="DU58" s="100"/>
      <c r="DV58" s="27"/>
      <c r="DW58" s="27"/>
      <c r="DX58" s="27"/>
      <c r="DY58" s="27"/>
      <c r="DZ58" s="103"/>
      <c r="EA58" s="30"/>
      <c r="EB58" s="27"/>
      <c r="EC58" s="27"/>
      <c r="ED58" s="100"/>
      <c r="EE58" s="27"/>
      <c r="EF58" s="27"/>
      <c r="EG58" s="27"/>
      <c r="EH58" s="27"/>
      <c r="EI58" s="103"/>
      <c r="EJ58" s="30"/>
      <c r="EK58" s="27"/>
      <c r="EL58" s="27"/>
      <c r="EM58" s="100"/>
      <c r="EN58" s="27"/>
      <c r="EO58" s="27"/>
      <c r="EP58" s="27"/>
      <c r="EQ58" s="27"/>
      <c r="ER58" s="103"/>
      <c r="ES58" s="30"/>
      <c r="ET58" s="27"/>
      <c r="EU58" s="27"/>
      <c r="EV58" s="100"/>
      <c r="EW58" s="27"/>
      <c r="EX58" s="27"/>
      <c r="EY58" s="27"/>
      <c r="EZ58" s="27"/>
      <c r="FA58" s="103"/>
      <c r="FB58" s="30"/>
      <c r="FC58" s="27"/>
      <c r="FD58" s="27"/>
      <c r="FE58" s="100"/>
      <c r="FF58" s="27"/>
      <c r="FG58" s="27"/>
      <c r="FH58" s="27"/>
      <c r="FI58" s="27"/>
      <c r="FJ58" s="103"/>
      <c r="FK58" s="30"/>
      <c r="FL58" s="27"/>
      <c r="FM58" s="27"/>
      <c r="FN58" s="100"/>
      <c r="FO58" s="27"/>
      <c r="FP58" s="27"/>
      <c r="FQ58" s="27"/>
      <c r="FR58" s="27"/>
      <c r="FS58" s="103"/>
      <c r="FT58" s="30"/>
      <c r="FU58" s="27"/>
      <c r="FV58" s="27"/>
      <c r="FW58" s="100"/>
      <c r="FX58" s="27"/>
      <c r="FY58" s="27"/>
      <c r="FZ58" s="27"/>
      <c r="GA58" s="27"/>
      <c r="GB58" s="103"/>
      <c r="GC58" s="36" t="s">
        <v>363</v>
      </c>
      <c r="GD58" s="56"/>
    </row>
    <row r="59" spans="1:186" ht="13.5" customHeight="1">
      <c r="A59" s="30" t="s">
        <v>53</v>
      </c>
      <c r="B59" s="28" t="s">
        <v>52</v>
      </c>
      <c r="C59" s="29"/>
      <c r="D59" s="27"/>
      <c r="E59" s="27"/>
      <c r="F59" s="32"/>
      <c r="G59" s="33" t="s">
        <v>28</v>
      </c>
      <c r="H59" s="100"/>
      <c r="I59" s="99" t="s">
        <v>379</v>
      </c>
      <c r="J59" s="100"/>
      <c r="K59" s="100" t="s">
        <v>46</v>
      </c>
      <c r="L59" s="100" t="s">
        <v>380</v>
      </c>
      <c r="M59" s="100" t="s">
        <v>2</v>
      </c>
      <c r="N59" s="100"/>
      <c r="O59" s="59"/>
      <c r="P59" s="60"/>
      <c r="Q59" s="170" t="s">
        <v>379</v>
      </c>
      <c r="R59" s="171"/>
      <c r="S59" s="27"/>
      <c r="T59" s="100"/>
      <c r="U59" s="99" t="s">
        <v>380</v>
      </c>
      <c r="V59" s="27"/>
      <c r="W59" s="181"/>
      <c r="X59" s="181"/>
      <c r="Y59" s="181"/>
      <c r="Z59" s="98" t="s">
        <v>379</v>
      </c>
      <c r="AA59" s="27"/>
      <c r="AB59" s="100"/>
      <c r="AC59" s="99" t="s">
        <v>380</v>
      </c>
      <c r="AD59" s="27"/>
      <c r="AE59" s="181"/>
      <c r="AF59" s="181"/>
      <c r="AG59" s="181"/>
      <c r="AH59" s="170" t="s">
        <v>379</v>
      </c>
      <c r="AI59" s="171"/>
      <c r="AJ59" s="27"/>
      <c r="AK59" s="100"/>
      <c r="AL59" s="99" t="s">
        <v>380</v>
      </c>
      <c r="AM59" s="27"/>
      <c r="AN59" s="181"/>
      <c r="AO59" s="181"/>
      <c r="AP59" s="181"/>
      <c r="AQ59" s="166" t="s">
        <v>379</v>
      </c>
      <c r="AR59" s="166"/>
      <c r="AS59" s="27"/>
      <c r="AT59" s="100">
        <v>36</v>
      </c>
      <c r="AU59" s="99" t="s">
        <v>380</v>
      </c>
      <c r="AV59" s="27" t="s">
        <v>2</v>
      </c>
      <c r="AW59" s="181"/>
      <c r="AX59" s="181"/>
      <c r="AY59" s="181"/>
      <c r="AZ59" s="166" t="s">
        <v>379</v>
      </c>
      <c r="BA59" s="166"/>
      <c r="BB59" s="99" t="s">
        <v>380</v>
      </c>
      <c r="BC59" s="27"/>
      <c r="BD59" s="181"/>
      <c r="BE59" s="181"/>
      <c r="BF59" s="181"/>
      <c r="BG59" s="166" t="s">
        <v>379</v>
      </c>
      <c r="BH59" s="166"/>
      <c r="BI59" s="27"/>
      <c r="BJ59" s="100"/>
      <c r="BK59" s="99" t="s">
        <v>380</v>
      </c>
      <c r="BL59" s="27"/>
      <c r="BM59" s="181"/>
      <c r="BN59" s="181"/>
      <c r="BO59" s="181"/>
      <c r="BP59" s="166" t="s">
        <v>379</v>
      </c>
      <c r="BQ59" s="166"/>
      <c r="BR59" s="27"/>
      <c r="BS59" s="100"/>
      <c r="BT59" s="99" t="s">
        <v>380</v>
      </c>
      <c r="BU59" s="27"/>
      <c r="BV59" s="181"/>
      <c r="BW59" s="181"/>
      <c r="BX59" s="181"/>
      <c r="BY59" s="166" t="s">
        <v>379</v>
      </c>
      <c r="BZ59" s="166"/>
      <c r="CA59" s="27"/>
      <c r="CB59" s="100"/>
      <c r="CC59" s="99" t="s">
        <v>380</v>
      </c>
      <c r="CD59" s="27"/>
      <c r="CE59" s="181"/>
      <c r="CF59" s="181"/>
      <c r="CG59" s="181"/>
      <c r="CH59" s="166" t="s">
        <v>379</v>
      </c>
      <c r="CI59" s="166"/>
      <c r="CJ59" s="27"/>
      <c r="CK59" s="100"/>
      <c r="CL59" s="99" t="s">
        <v>380</v>
      </c>
      <c r="CM59" s="27"/>
      <c r="CN59" s="181"/>
      <c r="CO59" s="181"/>
      <c r="CP59" s="181"/>
      <c r="CQ59" s="166" t="s">
        <v>379</v>
      </c>
      <c r="CR59" s="166"/>
      <c r="CS59" s="27"/>
      <c r="CT59" s="100"/>
      <c r="CU59" s="99" t="s">
        <v>380</v>
      </c>
      <c r="CV59" s="27"/>
      <c r="CW59" s="181"/>
      <c r="CX59" s="181"/>
      <c r="CY59" s="181"/>
      <c r="CZ59" s="166" t="s">
        <v>379</v>
      </c>
      <c r="DA59" s="166"/>
      <c r="DB59" s="27"/>
      <c r="DC59" s="100"/>
      <c r="DD59" s="99" t="s">
        <v>380</v>
      </c>
      <c r="DE59" s="27"/>
      <c r="DF59" s="181"/>
      <c r="DG59" s="181"/>
      <c r="DH59" s="181"/>
      <c r="DI59" s="166" t="s">
        <v>379</v>
      </c>
      <c r="DJ59" s="166"/>
      <c r="DK59" s="27"/>
      <c r="DL59" s="100"/>
      <c r="DM59" s="99" t="s">
        <v>380</v>
      </c>
      <c r="DN59" s="27"/>
      <c r="DO59" s="181"/>
      <c r="DP59" s="181"/>
      <c r="DQ59" s="181"/>
      <c r="DR59" s="166" t="s">
        <v>379</v>
      </c>
      <c r="DS59" s="166"/>
      <c r="DT59" s="27"/>
      <c r="DU59" s="100"/>
      <c r="DV59" s="99" t="s">
        <v>380</v>
      </c>
      <c r="DW59" s="27"/>
      <c r="DX59" s="181"/>
      <c r="DY59" s="181"/>
      <c r="DZ59" s="181"/>
      <c r="EA59" s="166" t="s">
        <v>379</v>
      </c>
      <c r="EB59" s="166"/>
      <c r="EC59" s="27"/>
      <c r="ED59" s="100"/>
      <c r="EE59" s="99" t="s">
        <v>380</v>
      </c>
      <c r="EF59" s="27"/>
      <c r="EG59" s="181"/>
      <c r="EH59" s="181"/>
      <c r="EI59" s="181"/>
      <c r="EJ59" s="166" t="s">
        <v>379</v>
      </c>
      <c r="EK59" s="166"/>
      <c r="EL59" s="27"/>
      <c r="EM59" s="100"/>
      <c r="EN59" s="99" t="s">
        <v>380</v>
      </c>
      <c r="EO59" s="27"/>
      <c r="EP59" s="181"/>
      <c r="EQ59" s="181"/>
      <c r="ER59" s="181"/>
      <c r="ES59" s="166" t="s">
        <v>379</v>
      </c>
      <c r="ET59" s="166"/>
      <c r="EU59" s="27"/>
      <c r="EV59" s="100"/>
      <c r="EW59" s="99" t="s">
        <v>380</v>
      </c>
      <c r="EX59" s="27"/>
      <c r="EY59" s="181"/>
      <c r="EZ59" s="181"/>
      <c r="FA59" s="181"/>
      <c r="FB59" s="166" t="s">
        <v>379</v>
      </c>
      <c r="FC59" s="166"/>
      <c r="FD59" s="27"/>
      <c r="FE59" s="100"/>
      <c r="FF59" s="99" t="s">
        <v>380</v>
      </c>
      <c r="FG59" s="27"/>
      <c r="FH59" s="181"/>
      <c r="FI59" s="181"/>
      <c r="FJ59" s="181"/>
      <c r="FK59" s="166" t="s">
        <v>379</v>
      </c>
      <c r="FL59" s="166"/>
      <c r="FM59" s="27"/>
      <c r="FN59" s="100"/>
      <c r="FO59" s="99" t="s">
        <v>380</v>
      </c>
      <c r="FP59" s="27"/>
      <c r="FQ59" s="181"/>
      <c r="FR59" s="181"/>
      <c r="FS59" s="181"/>
      <c r="FT59" s="166" t="s">
        <v>379</v>
      </c>
      <c r="FU59" s="166"/>
      <c r="FV59" s="27"/>
      <c r="FW59" s="100"/>
      <c r="FX59" s="99" t="s">
        <v>380</v>
      </c>
      <c r="FY59" s="27"/>
      <c r="FZ59" s="181"/>
      <c r="GA59" s="181"/>
      <c r="GB59" s="181"/>
      <c r="GC59" s="36"/>
      <c r="GD59" s="60"/>
    </row>
    <row r="60" spans="1:186" ht="13.5" customHeight="1">
      <c r="A60" s="30" t="s">
        <v>55</v>
      </c>
      <c r="B60" s="28" t="s">
        <v>97</v>
      </c>
      <c r="C60" s="29"/>
      <c r="D60" s="27"/>
      <c r="E60" s="27"/>
      <c r="F60" s="32"/>
      <c r="G60" s="33" t="s">
        <v>28</v>
      </c>
      <c r="H60" s="100"/>
      <c r="I60" s="99" t="s">
        <v>379</v>
      </c>
      <c r="J60" s="100"/>
      <c r="K60" s="100" t="s">
        <v>46</v>
      </c>
      <c r="L60" s="100" t="s">
        <v>380</v>
      </c>
      <c r="M60" s="100" t="s">
        <v>2</v>
      </c>
      <c r="N60" s="100"/>
      <c r="O60" s="59"/>
      <c r="P60" s="60"/>
      <c r="Q60" s="170" t="s">
        <v>379</v>
      </c>
      <c r="R60" s="171"/>
      <c r="S60" s="27"/>
      <c r="T60" s="100"/>
      <c r="U60" s="99" t="s">
        <v>380</v>
      </c>
      <c r="V60" s="27"/>
      <c r="W60" s="181"/>
      <c r="X60" s="181"/>
      <c r="Y60" s="181"/>
      <c r="Z60" s="98" t="s">
        <v>379</v>
      </c>
      <c r="AA60" s="27"/>
      <c r="AB60" s="100"/>
      <c r="AC60" s="99" t="s">
        <v>380</v>
      </c>
      <c r="AD60" s="27"/>
      <c r="AE60" s="181"/>
      <c r="AF60" s="181"/>
      <c r="AG60" s="181"/>
      <c r="AH60" s="170" t="s">
        <v>379</v>
      </c>
      <c r="AI60" s="171"/>
      <c r="AJ60" s="27"/>
      <c r="AK60" s="100"/>
      <c r="AL60" s="99" t="s">
        <v>380</v>
      </c>
      <c r="AM60" s="27"/>
      <c r="AN60" s="181"/>
      <c r="AO60" s="181"/>
      <c r="AP60" s="181"/>
      <c r="AQ60" s="166" t="s">
        <v>379</v>
      </c>
      <c r="AR60" s="166"/>
      <c r="AS60" s="27"/>
      <c r="AT60" s="100">
        <v>36</v>
      </c>
      <c r="AU60" s="99" t="s">
        <v>380</v>
      </c>
      <c r="AV60" s="27" t="s">
        <v>2</v>
      </c>
      <c r="AW60" s="181"/>
      <c r="AX60" s="181"/>
      <c r="AY60" s="181"/>
      <c r="AZ60" s="166" t="s">
        <v>379</v>
      </c>
      <c r="BA60" s="166"/>
      <c r="BB60" s="99" t="s">
        <v>380</v>
      </c>
      <c r="BC60" s="27"/>
      <c r="BD60" s="181"/>
      <c r="BE60" s="181"/>
      <c r="BF60" s="181"/>
      <c r="BG60" s="166" t="s">
        <v>379</v>
      </c>
      <c r="BH60" s="166"/>
      <c r="BI60" s="27"/>
      <c r="BJ60" s="100"/>
      <c r="BK60" s="99" t="s">
        <v>380</v>
      </c>
      <c r="BL60" s="27"/>
      <c r="BM60" s="181"/>
      <c r="BN60" s="181"/>
      <c r="BO60" s="181"/>
      <c r="BP60" s="166" t="s">
        <v>379</v>
      </c>
      <c r="BQ60" s="166"/>
      <c r="BR60" s="27"/>
      <c r="BS60" s="100"/>
      <c r="BT60" s="99" t="s">
        <v>380</v>
      </c>
      <c r="BU60" s="27"/>
      <c r="BV60" s="181"/>
      <c r="BW60" s="181"/>
      <c r="BX60" s="181"/>
      <c r="BY60" s="166" t="s">
        <v>379</v>
      </c>
      <c r="BZ60" s="166"/>
      <c r="CA60" s="27"/>
      <c r="CB60" s="100"/>
      <c r="CC60" s="99" t="s">
        <v>380</v>
      </c>
      <c r="CD60" s="27"/>
      <c r="CE60" s="181"/>
      <c r="CF60" s="181"/>
      <c r="CG60" s="181"/>
      <c r="CH60" s="166" t="s">
        <v>379</v>
      </c>
      <c r="CI60" s="166"/>
      <c r="CJ60" s="27"/>
      <c r="CK60" s="100"/>
      <c r="CL60" s="99" t="s">
        <v>380</v>
      </c>
      <c r="CM60" s="27"/>
      <c r="CN60" s="181"/>
      <c r="CO60" s="181"/>
      <c r="CP60" s="181"/>
      <c r="CQ60" s="166" t="s">
        <v>379</v>
      </c>
      <c r="CR60" s="166"/>
      <c r="CS60" s="27"/>
      <c r="CT60" s="100"/>
      <c r="CU60" s="99" t="s">
        <v>380</v>
      </c>
      <c r="CV60" s="27"/>
      <c r="CW60" s="181"/>
      <c r="CX60" s="181"/>
      <c r="CY60" s="181"/>
      <c r="CZ60" s="166" t="s">
        <v>379</v>
      </c>
      <c r="DA60" s="166"/>
      <c r="DB60" s="27"/>
      <c r="DC60" s="100"/>
      <c r="DD60" s="99" t="s">
        <v>380</v>
      </c>
      <c r="DE60" s="27"/>
      <c r="DF60" s="181"/>
      <c r="DG60" s="181"/>
      <c r="DH60" s="181"/>
      <c r="DI60" s="166" t="s">
        <v>379</v>
      </c>
      <c r="DJ60" s="166"/>
      <c r="DK60" s="27"/>
      <c r="DL60" s="100"/>
      <c r="DM60" s="99" t="s">
        <v>380</v>
      </c>
      <c r="DN60" s="27"/>
      <c r="DO60" s="181"/>
      <c r="DP60" s="181"/>
      <c r="DQ60" s="181"/>
      <c r="DR60" s="166" t="s">
        <v>379</v>
      </c>
      <c r="DS60" s="166"/>
      <c r="DT60" s="27"/>
      <c r="DU60" s="100"/>
      <c r="DV60" s="99" t="s">
        <v>380</v>
      </c>
      <c r="DW60" s="27"/>
      <c r="DX60" s="181"/>
      <c r="DY60" s="181"/>
      <c r="DZ60" s="181"/>
      <c r="EA60" s="166" t="s">
        <v>379</v>
      </c>
      <c r="EB60" s="166"/>
      <c r="EC60" s="27"/>
      <c r="ED60" s="100"/>
      <c r="EE60" s="99" t="s">
        <v>380</v>
      </c>
      <c r="EF60" s="27"/>
      <c r="EG60" s="181"/>
      <c r="EH60" s="181"/>
      <c r="EI60" s="181"/>
      <c r="EJ60" s="166" t="s">
        <v>379</v>
      </c>
      <c r="EK60" s="166"/>
      <c r="EL60" s="27"/>
      <c r="EM60" s="100"/>
      <c r="EN60" s="99" t="s">
        <v>380</v>
      </c>
      <c r="EO60" s="27"/>
      <c r="EP60" s="181"/>
      <c r="EQ60" s="181"/>
      <c r="ER60" s="181"/>
      <c r="ES60" s="166" t="s">
        <v>379</v>
      </c>
      <c r="ET60" s="166"/>
      <c r="EU60" s="27"/>
      <c r="EV60" s="100"/>
      <c r="EW60" s="99" t="s">
        <v>380</v>
      </c>
      <c r="EX60" s="27"/>
      <c r="EY60" s="181"/>
      <c r="EZ60" s="181"/>
      <c r="FA60" s="181"/>
      <c r="FB60" s="166" t="s">
        <v>379</v>
      </c>
      <c r="FC60" s="166"/>
      <c r="FD60" s="27"/>
      <c r="FE60" s="100"/>
      <c r="FF60" s="99" t="s">
        <v>380</v>
      </c>
      <c r="FG60" s="27"/>
      <c r="FH60" s="181"/>
      <c r="FI60" s="181"/>
      <c r="FJ60" s="181"/>
      <c r="FK60" s="166" t="s">
        <v>379</v>
      </c>
      <c r="FL60" s="166"/>
      <c r="FM60" s="27"/>
      <c r="FN60" s="100"/>
      <c r="FO60" s="99" t="s">
        <v>380</v>
      </c>
      <c r="FP60" s="27"/>
      <c r="FQ60" s="181"/>
      <c r="FR60" s="181"/>
      <c r="FS60" s="181"/>
      <c r="FT60" s="166" t="s">
        <v>379</v>
      </c>
      <c r="FU60" s="166"/>
      <c r="FV60" s="27"/>
      <c r="FW60" s="100"/>
      <c r="FX60" s="99" t="s">
        <v>380</v>
      </c>
      <c r="FY60" s="27"/>
      <c r="FZ60" s="181"/>
      <c r="GA60" s="181"/>
      <c r="GB60" s="181"/>
      <c r="GC60" s="36"/>
      <c r="GD60" s="60"/>
    </row>
    <row r="61" spans="1:186" ht="13.5" customHeight="1">
      <c r="A61" s="125" t="s">
        <v>381</v>
      </c>
      <c r="B61" s="34" t="s">
        <v>382</v>
      </c>
      <c r="C61" s="27" t="s">
        <v>8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126"/>
      <c r="GC61" s="35"/>
      <c r="GD61" s="36"/>
    </row>
    <row r="62" spans="1:186" ht="3.75" customHeight="1" thickBot="1">
      <c r="A62" s="116"/>
      <c r="B62" s="58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117"/>
      <c r="GC62" s="23"/>
      <c r="GD62" s="23"/>
    </row>
    <row r="63" spans="1:186" s="52" customFormat="1" ht="33" customHeight="1" thickBot="1">
      <c r="A63" s="61" t="s">
        <v>458</v>
      </c>
      <c r="B63" s="67" t="s">
        <v>459</v>
      </c>
      <c r="C63" s="61" t="s">
        <v>4</v>
      </c>
      <c r="D63" s="66"/>
      <c r="E63" s="66" t="s">
        <v>2</v>
      </c>
      <c r="F63" s="66"/>
      <c r="G63" s="66" t="str">
        <f>G65</f>
        <v>390</v>
      </c>
      <c r="H63" s="66">
        <f aca="true" t="shared" si="19" ref="H63:AT63">H65</f>
        <v>0</v>
      </c>
      <c r="I63" s="66">
        <f t="shared" si="19"/>
        <v>273</v>
      </c>
      <c r="J63" s="66">
        <f t="shared" si="19"/>
        <v>0</v>
      </c>
      <c r="K63" s="66">
        <f t="shared" si="19"/>
        <v>117</v>
      </c>
      <c r="L63" s="66">
        <f t="shared" si="19"/>
        <v>0</v>
      </c>
      <c r="M63" s="66">
        <f t="shared" si="19"/>
        <v>0</v>
      </c>
      <c r="N63" s="66">
        <f t="shared" si="19"/>
        <v>0</v>
      </c>
      <c r="O63" s="66">
        <f t="shared" si="19"/>
        <v>0</v>
      </c>
      <c r="P63" s="66">
        <f t="shared" si="19"/>
        <v>0</v>
      </c>
      <c r="Q63" s="66">
        <f t="shared" si="19"/>
        <v>0</v>
      </c>
      <c r="R63" s="66">
        <f t="shared" si="19"/>
        <v>0</v>
      </c>
      <c r="S63" s="66">
        <f t="shared" si="19"/>
        <v>0</v>
      </c>
      <c r="T63" s="66">
        <f t="shared" si="19"/>
        <v>0</v>
      </c>
      <c r="U63" s="66">
        <f t="shared" si="19"/>
        <v>0</v>
      </c>
      <c r="V63" s="66">
        <f t="shared" si="19"/>
        <v>0</v>
      </c>
      <c r="W63" s="66">
        <f t="shared" si="19"/>
        <v>0</v>
      </c>
      <c r="X63" s="66">
        <f t="shared" si="19"/>
        <v>0</v>
      </c>
      <c r="Y63" s="66">
        <f t="shared" si="19"/>
        <v>0</v>
      </c>
      <c r="Z63" s="66">
        <f t="shared" si="19"/>
        <v>0</v>
      </c>
      <c r="AA63" s="66">
        <f t="shared" si="19"/>
        <v>0</v>
      </c>
      <c r="AB63" s="66">
        <f t="shared" si="19"/>
        <v>38</v>
      </c>
      <c r="AC63" s="66">
        <f t="shared" si="19"/>
        <v>0</v>
      </c>
      <c r="AD63" s="66">
        <f t="shared" si="19"/>
        <v>0</v>
      </c>
      <c r="AE63" s="66">
        <f t="shared" si="19"/>
        <v>0</v>
      </c>
      <c r="AF63" s="66">
        <f t="shared" si="19"/>
        <v>0</v>
      </c>
      <c r="AG63" s="66">
        <f t="shared" si="19"/>
        <v>0</v>
      </c>
      <c r="AH63" s="66" t="str">
        <f t="shared" si="19"/>
        <v>240</v>
      </c>
      <c r="AI63" s="66" t="str">
        <f t="shared" si="19"/>
        <v>80</v>
      </c>
      <c r="AJ63" s="66">
        <f t="shared" si="19"/>
        <v>0</v>
      </c>
      <c r="AK63" s="66">
        <f t="shared" si="19"/>
        <v>40</v>
      </c>
      <c r="AL63" s="66">
        <f t="shared" si="19"/>
        <v>0</v>
      </c>
      <c r="AM63" s="66">
        <f t="shared" si="19"/>
        <v>0</v>
      </c>
      <c r="AN63" s="66">
        <f t="shared" si="19"/>
        <v>0</v>
      </c>
      <c r="AO63" s="66">
        <f t="shared" si="19"/>
        <v>0</v>
      </c>
      <c r="AP63" s="66">
        <f t="shared" si="19"/>
        <v>0</v>
      </c>
      <c r="AQ63" s="66">
        <f t="shared" si="19"/>
        <v>0</v>
      </c>
      <c r="AR63" s="66">
        <f t="shared" si="19"/>
        <v>0</v>
      </c>
      <c r="AS63" s="66">
        <f t="shared" si="19"/>
        <v>0</v>
      </c>
      <c r="AT63" s="66">
        <f t="shared" si="19"/>
        <v>39</v>
      </c>
      <c r="AU63" s="66" t="s">
        <v>106</v>
      </c>
      <c r="AV63" s="66" t="s">
        <v>106</v>
      </c>
      <c r="AW63" s="66"/>
      <c r="AX63" s="66"/>
      <c r="AY63" s="62"/>
      <c r="AZ63" s="61"/>
      <c r="BA63" s="66"/>
      <c r="BB63" s="66"/>
      <c r="BC63" s="66"/>
      <c r="BD63" s="66"/>
      <c r="BE63" s="66"/>
      <c r="BF63" s="62"/>
      <c r="BG63" s="61"/>
      <c r="BH63" s="66"/>
      <c r="BI63" s="66"/>
      <c r="BJ63" s="66"/>
      <c r="BK63" s="66"/>
      <c r="BL63" s="66"/>
      <c r="BM63" s="66"/>
      <c r="BN63" s="66"/>
      <c r="BO63" s="62"/>
      <c r="BP63" s="61"/>
      <c r="BQ63" s="66"/>
      <c r="BR63" s="66"/>
      <c r="BS63" s="66"/>
      <c r="BT63" s="66"/>
      <c r="BU63" s="66"/>
      <c r="BV63" s="66"/>
      <c r="BW63" s="66"/>
      <c r="BX63" s="62"/>
      <c r="BY63" s="61"/>
      <c r="BZ63" s="66"/>
      <c r="CA63" s="66"/>
      <c r="CB63" s="66"/>
      <c r="CC63" s="66"/>
      <c r="CD63" s="66"/>
      <c r="CE63" s="66"/>
      <c r="CF63" s="66"/>
      <c r="CG63" s="62"/>
      <c r="CH63" s="61"/>
      <c r="CI63" s="66"/>
      <c r="CJ63" s="66"/>
      <c r="CK63" s="66"/>
      <c r="CL63" s="66"/>
      <c r="CM63" s="66"/>
      <c r="CN63" s="66"/>
      <c r="CO63" s="66"/>
      <c r="CP63" s="62"/>
      <c r="CQ63" s="61"/>
      <c r="CR63" s="66"/>
      <c r="CS63" s="66"/>
      <c r="CT63" s="66"/>
      <c r="CU63" s="66"/>
      <c r="CV63" s="66"/>
      <c r="CW63" s="66"/>
      <c r="CX63" s="66"/>
      <c r="CY63" s="62"/>
      <c r="CZ63" s="61"/>
      <c r="DA63" s="66"/>
      <c r="DB63" s="66"/>
      <c r="DC63" s="66"/>
      <c r="DD63" s="66"/>
      <c r="DE63" s="66"/>
      <c r="DF63" s="66"/>
      <c r="DG63" s="66"/>
      <c r="DH63" s="62"/>
      <c r="DI63" s="61"/>
      <c r="DJ63" s="66"/>
      <c r="DK63" s="66"/>
      <c r="DL63" s="66"/>
      <c r="DM63" s="66"/>
      <c r="DN63" s="66"/>
      <c r="DO63" s="66"/>
      <c r="DP63" s="66"/>
      <c r="DQ63" s="62"/>
      <c r="DR63" s="61"/>
      <c r="DS63" s="66"/>
      <c r="DT63" s="66"/>
      <c r="DU63" s="66"/>
      <c r="DV63" s="66"/>
      <c r="DW63" s="66"/>
      <c r="DX63" s="66"/>
      <c r="DY63" s="66"/>
      <c r="DZ63" s="62"/>
      <c r="EA63" s="61"/>
      <c r="EB63" s="66"/>
      <c r="EC63" s="66"/>
      <c r="ED63" s="66"/>
      <c r="EE63" s="66"/>
      <c r="EF63" s="66"/>
      <c r="EG63" s="66"/>
      <c r="EH63" s="66"/>
      <c r="EI63" s="62"/>
      <c r="EJ63" s="61"/>
      <c r="EK63" s="66"/>
      <c r="EL63" s="66"/>
      <c r="EM63" s="66"/>
      <c r="EN63" s="66"/>
      <c r="EO63" s="66"/>
      <c r="EP63" s="66"/>
      <c r="EQ63" s="66"/>
      <c r="ER63" s="62"/>
      <c r="ES63" s="61"/>
      <c r="ET63" s="66"/>
      <c r="EU63" s="66"/>
      <c r="EV63" s="66"/>
      <c r="EW63" s="66"/>
      <c r="EX63" s="66"/>
      <c r="EY63" s="66"/>
      <c r="EZ63" s="66"/>
      <c r="FA63" s="62"/>
      <c r="FB63" s="61"/>
      <c r="FC63" s="66"/>
      <c r="FD63" s="66"/>
      <c r="FE63" s="66"/>
      <c r="FF63" s="66"/>
      <c r="FG63" s="66"/>
      <c r="FH63" s="66"/>
      <c r="FI63" s="66"/>
      <c r="FJ63" s="62"/>
      <c r="FK63" s="61"/>
      <c r="FL63" s="66"/>
      <c r="FM63" s="66"/>
      <c r="FN63" s="66"/>
      <c r="FO63" s="66"/>
      <c r="FP63" s="66"/>
      <c r="FQ63" s="66"/>
      <c r="FR63" s="66"/>
      <c r="FS63" s="62"/>
      <c r="FT63" s="61"/>
      <c r="FU63" s="66"/>
      <c r="FV63" s="66"/>
      <c r="FW63" s="66"/>
      <c r="FX63" s="66"/>
      <c r="FY63" s="66"/>
      <c r="FZ63" s="66"/>
      <c r="GA63" s="66"/>
      <c r="GB63" s="62"/>
      <c r="GC63" s="112" t="s">
        <v>461</v>
      </c>
      <c r="GD63" s="62"/>
    </row>
    <row r="64" spans="1:186" ht="3.75" customHeight="1">
      <c r="A64" s="116"/>
      <c r="B64" s="58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117"/>
      <c r="GC64" s="23"/>
      <c r="GD64" s="23"/>
    </row>
    <row r="65" spans="1:186" ht="33" customHeight="1">
      <c r="A65" s="29" t="s">
        <v>462</v>
      </c>
      <c r="B65" s="28" t="s">
        <v>463</v>
      </c>
      <c r="C65" s="29" t="s">
        <v>8</v>
      </c>
      <c r="D65" s="27"/>
      <c r="E65" s="27"/>
      <c r="F65" s="27"/>
      <c r="G65" s="100" t="s">
        <v>460</v>
      </c>
      <c r="H65" s="27"/>
      <c r="I65" s="27">
        <v>273</v>
      </c>
      <c r="J65" s="27"/>
      <c r="K65" s="100">
        <v>117</v>
      </c>
      <c r="L65" s="100"/>
      <c r="M65" s="100"/>
      <c r="N65" s="100"/>
      <c r="O65" s="59"/>
      <c r="P65" s="60"/>
      <c r="Q65" s="30"/>
      <c r="R65" s="27"/>
      <c r="S65" s="27"/>
      <c r="T65" s="100"/>
      <c r="U65" s="27"/>
      <c r="V65" s="27"/>
      <c r="W65" s="27"/>
      <c r="X65" s="27"/>
      <c r="Y65" s="103"/>
      <c r="Z65" s="30"/>
      <c r="AA65" s="27"/>
      <c r="AB65" s="100">
        <v>38</v>
      </c>
      <c r="AC65" s="27"/>
      <c r="AD65" s="27"/>
      <c r="AE65" s="27"/>
      <c r="AF65" s="27"/>
      <c r="AG65" s="103"/>
      <c r="AH65" s="30" t="s">
        <v>457</v>
      </c>
      <c r="AI65" s="27" t="s">
        <v>238</v>
      </c>
      <c r="AJ65" s="27"/>
      <c r="AK65" s="100">
        <v>40</v>
      </c>
      <c r="AL65" s="22"/>
      <c r="AM65" s="22"/>
      <c r="AN65" s="27"/>
      <c r="AO65" s="27"/>
      <c r="AP65" s="103"/>
      <c r="AQ65" s="30"/>
      <c r="AR65" s="27"/>
      <c r="AS65" s="27"/>
      <c r="AT65" s="100">
        <v>39</v>
      </c>
      <c r="AU65" s="22">
        <v>50</v>
      </c>
      <c r="AV65" s="22">
        <v>50</v>
      </c>
      <c r="AW65" s="27"/>
      <c r="AX65" s="27"/>
      <c r="AY65" s="103"/>
      <c r="AZ65" s="30"/>
      <c r="BA65" s="27"/>
      <c r="BB65" s="27"/>
      <c r="BC65" s="27"/>
      <c r="BD65" s="27"/>
      <c r="BE65" s="27"/>
      <c r="BF65" s="103"/>
      <c r="BG65" s="30"/>
      <c r="BH65" s="27"/>
      <c r="BI65" s="27"/>
      <c r="BJ65" s="100"/>
      <c r="BK65" s="27"/>
      <c r="BL65" s="27"/>
      <c r="BM65" s="27"/>
      <c r="BN65" s="27"/>
      <c r="BO65" s="103"/>
      <c r="BP65" s="30"/>
      <c r="BQ65" s="27"/>
      <c r="BR65" s="27"/>
      <c r="BS65" s="100"/>
      <c r="BT65" s="27"/>
      <c r="BU65" s="27"/>
      <c r="BV65" s="27"/>
      <c r="BW65" s="27"/>
      <c r="BX65" s="103"/>
      <c r="BY65" s="30"/>
      <c r="BZ65" s="27"/>
      <c r="CA65" s="27"/>
      <c r="CB65" s="100"/>
      <c r="CC65" s="27"/>
      <c r="CD65" s="27"/>
      <c r="CE65" s="27"/>
      <c r="CF65" s="27"/>
      <c r="CG65" s="103"/>
      <c r="CH65" s="30"/>
      <c r="CI65" s="27"/>
      <c r="CJ65" s="27"/>
      <c r="CK65" s="100"/>
      <c r="CL65" s="27"/>
      <c r="CM65" s="27"/>
      <c r="CN65" s="27"/>
      <c r="CO65" s="27"/>
      <c r="CP65" s="103"/>
      <c r="CQ65" s="30"/>
      <c r="CR65" s="27"/>
      <c r="CS65" s="27"/>
      <c r="CT65" s="100"/>
      <c r="CU65" s="27"/>
      <c r="CV65" s="27"/>
      <c r="CW65" s="27"/>
      <c r="CX65" s="27"/>
      <c r="CY65" s="103"/>
      <c r="CZ65" s="30"/>
      <c r="DA65" s="27"/>
      <c r="DB65" s="27"/>
      <c r="DC65" s="100"/>
      <c r="DD65" s="27"/>
      <c r="DE65" s="27"/>
      <c r="DF65" s="27"/>
      <c r="DG65" s="27"/>
      <c r="DH65" s="103"/>
      <c r="DI65" s="30"/>
      <c r="DJ65" s="27"/>
      <c r="DK65" s="27"/>
      <c r="DL65" s="100"/>
      <c r="DM65" s="27"/>
      <c r="DN65" s="27"/>
      <c r="DO65" s="27"/>
      <c r="DP65" s="27"/>
      <c r="DQ65" s="103"/>
      <c r="DR65" s="30"/>
      <c r="DS65" s="27"/>
      <c r="DT65" s="27"/>
      <c r="DU65" s="100"/>
      <c r="DV65" s="27"/>
      <c r="DW65" s="27"/>
      <c r="DX65" s="27"/>
      <c r="DY65" s="27"/>
      <c r="DZ65" s="103"/>
      <c r="EA65" s="30"/>
      <c r="EB65" s="27"/>
      <c r="EC65" s="27"/>
      <c r="ED65" s="100"/>
      <c r="EE65" s="27"/>
      <c r="EF65" s="27"/>
      <c r="EG65" s="27"/>
      <c r="EH65" s="27"/>
      <c r="EI65" s="103"/>
      <c r="EJ65" s="30"/>
      <c r="EK65" s="27"/>
      <c r="EL65" s="27"/>
      <c r="EM65" s="100"/>
      <c r="EN65" s="27"/>
      <c r="EO65" s="27"/>
      <c r="EP65" s="27"/>
      <c r="EQ65" s="27"/>
      <c r="ER65" s="103"/>
      <c r="ES65" s="30"/>
      <c r="ET65" s="27"/>
      <c r="EU65" s="27"/>
      <c r="EV65" s="100"/>
      <c r="EW65" s="27"/>
      <c r="EX65" s="27"/>
      <c r="EY65" s="27"/>
      <c r="EZ65" s="27"/>
      <c r="FA65" s="103"/>
      <c r="FB65" s="30"/>
      <c r="FC65" s="27"/>
      <c r="FD65" s="27"/>
      <c r="FE65" s="100"/>
      <c r="FF65" s="27"/>
      <c r="FG65" s="27"/>
      <c r="FH65" s="27"/>
      <c r="FI65" s="27"/>
      <c r="FJ65" s="103"/>
      <c r="FK65" s="30"/>
      <c r="FL65" s="27"/>
      <c r="FM65" s="27"/>
      <c r="FN65" s="100"/>
      <c r="FO65" s="27"/>
      <c r="FP65" s="27"/>
      <c r="FQ65" s="27"/>
      <c r="FR65" s="27"/>
      <c r="FS65" s="103"/>
      <c r="FT65" s="30"/>
      <c r="FU65" s="27"/>
      <c r="FV65" s="27"/>
      <c r="FW65" s="100"/>
      <c r="FX65" s="27"/>
      <c r="FY65" s="27"/>
      <c r="FZ65" s="27"/>
      <c r="GA65" s="27"/>
      <c r="GB65" s="103"/>
      <c r="GC65" s="36" t="s">
        <v>461</v>
      </c>
      <c r="GD65" s="56"/>
    </row>
    <row r="66" spans="1:186" ht="13.5" customHeight="1">
      <c r="A66" s="30" t="s">
        <v>464</v>
      </c>
      <c r="B66" s="28" t="s">
        <v>52</v>
      </c>
      <c r="C66" s="29"/>
      <c r="D66" s="27"/>
      <c r="E66" s="27" t="s">
        <v>8</v>
      </c>
      <c r="F66" s="32"/>
      <c r="G66" s="33" t="s">
        <v>28</v>
      </c>
      <c r="H66" s="100"/>
      <c r="I66" s="99" t="s">
        <v>379</v>
      </c>
      <c r="J66" s="100"/>
      <c r="K66" s="100">
        <v>36</v>
      </c>
      <c r="L66" s="100" t="s">
        <v>380</v>
      </c>
      <c r="M66" s="100">
        <v>1</v>
      </c>
      <c r="N66" s="100"/>
      <c r="O66" s="59"/>
      <c r="P66" s="60"/>
      <c r="Q66" s="170" t="s">
        <v>379</v>
      </c>
      <c r="R66" s="171"/>
      <c r="S66" s="27"/>
      <c r="T66" s="100"/>
      <c r="U66" s="99" t="s">
        <v>380</v>
      </c>
      <c r="V66" s="27"/>
      <c r="W66" s="181"/>
      <c r="X66" s="181"/>
      <c r="Y66" s="181"/>
      <c r="Z66" s="98" t="s">
        <v>379</v>
      </c>
      <c r="AA66" s="27"/>
      <c r="AB66" s="100"/>
      <c r="AC66" s="99" t="s">
        <v>380</v>
      </c>
      <c r="AD66" s="27"/>
      <c r="AE66" s="181"/>
      <c r="AF66" s="181"/>
      <c r="AG66" s="181"/>
      <c r="AH66" s="170" t="s">
        <v>379</v>
      </c>
      <c r="AI66" s="171"/>
      <c r="AJ66" s="27"/>
      <c r="AK66" s="100"/>
      <c r="AL66" s="99" t="s">
        <v>380</v>
      </c>
      <c r="AM66" s="27" t="s">
        <v>2</v>
      </c>
      <c r="AN66" s="181"/>
      <c r="AO66" s="181"/>
      <c r="AP66" s="181"/>
      <c r="AQ66" s="166" t="s">
        <v>379</v>
      </c>
      <c r="AR66" s="166"/>
      <c r="AS66" s="27"/>
      <c r="AT66" s="100">
        <v>36</v>
      </c>
      <c r="AU66" s="99" t="s">
        <v>380</v>
      </c>
      <c r="AV66" s="27" t="s">
        <v>2</v>
      </c>
      <c r="AW66" s="181"/>
      <c r="AX66" s="181"/>
      <c r="AY66" s="181"/>
      <c r="AZ66" s="166" t="s">
        <v>379</v>
      </c>
      <c r="BA66" s="166"/>
      <c r="BB66" s="99" t="s">
        <v>380</v>
      </c>
      <c r="BC66" s="27"/>
      <c r="BD66" s="181"/>
      <c r="BE66" s="181"/>
      <c r="BF66" s="181"/>
      <c r="BG66" s="166" t="s">
        <v>379</v>
      </c>
      <c r="BH66" s="166"/>
      <c r="BI66" s="27"/>
      <c r="BJ66" s="100"/>
      <c r="BK66" s="99" t="s">
        <v>380</v>
      </c>
      <c r="BL66" s="27"/>
      <c r="BM66" s="181"/>
      <c r="BN66" s="181"/>
      <c r="BO66" s="181"/>
      <c r="BP66" s="166" t="s">
        <v>379</v>
      </c>
      <c r="BQ66" s="166"/>
      <c r="BR66" s="27"/>
      <c r="BS66" s="100"/>
      <c r="BT66" s="99" t="s">
        <v>380</v>
      </c>
      <c r="BU66" s="27"/>
      <c r="BV66" s="181"/>
      <c r="BW66" s="181"/>
      <c r="BX66" s="181"/>
      <c r="BY66" s="166" t="s">
        <v>379</v>
      </c>
      <c r="BZ66" s="166"/>
      <c r="CA66" s="27"/>
      <c r="CB66" s="100"/>
      <c r="CC66" s="99" t="s">
        <v>380</v>
      </c>
      <c r="CD66" s="27"/>
      <c r="CE66" s="181"/>
      <c r="CF66" s="181"/>
      <c r="CG66" s="181"/>
      <c r="CH66" s="166" t="s">
        <v>379</v>
      </c>
      <c r="CI66" s="166"/>
      <c r="CJ66" s="27"/>
      <c r="CK66" s="100"/>
      <c r="CL66" s="99" t="s">
        <v>380</v>
      </c>
      <c r="CM66" s="27"/>
      <c r="CN66" s="181"/>
      <c r="CO66" s="181"/>
      <c r="CP66" s="181"/>
      <c r="CQ66" s="166" t="s">
        <v>379</v>
      </c>
      <c r="CR66" s="166"/>
      <c r="CS66" s="27"/>
      <c r="CT66" s="100"/>
      <c r="CU66" s="99" t="s">
        <v>380</v>
      </c>
      <c r="CV66" s="27"/>
      <c r="CW66" s="181"/>
      <c r="CX66" s="181"/>
      <c r="CY66" s="181"/>
      <c r="CZ66" s="166" t="s">
        <v>379</v>
      </c>
      <c r="DA66" s="166"/>
      <c r="DB66" s="27"/>
      <c r="DC66" s="100"/>
      <c r="DD66" s="99" t="s">
        <v>380</v>
      </c>
      <c r="DE66" s="27"/>
      <c r="DF66" s="181"/>
      <c r="DG66" s="181"/>
      <c r="DH66" s="181"/>
      <c r="DI66" s="166" t="s">
        <v>379</v>
      </c>
      <c r="DJ66" s="166"/>
      <c r="DK66" s="27"/>
      <c r="DL66" s="100"/>
      <c r="DM66" s="99" t="s">
        <v>380</v>
      </c>
      <c r="DN66" s="27"/>
      <c r="DO66" s="181"/>
      <c r="DP66" s="181"/>
      <c r="DQ66" s="181"/>
      <c r="DR66" s="166" t="s">
        <v>379</v>
      </c>
      <c r="DS66" s="166"/>
      <c r="DT66" s="27"/>
      <c r="DU66" s="100"/>
      <c r="DV66" s="99" t="s">
        <v>380</v>
      </c>
      <c r="DW66" s="27"/>
      <c r="DX66" s="181"/>
      <c r="DY66" s="181"/>
      <c r="DZ66" s="181"/>
      <c r="EA66" s="166" t="s">
        <v>379</v>
      </c>
      <c r="EB66" s="166"/>
      <c r="EC66" s="27"/>
      <c r="ED66" s="100"/>
      <c r="EE66" s="99" t="s">
        <v>380</v>
      </c>
      <c r="EF66" s="27"/>
      <c r="EG66" s="181"/>
      <c r="EH66" s="181"/>
      <c r="EI66" s="181"/>
      <c r="EJ66" s="166" t="s">
        <v>379</v>
      </c>
      <c r="EK66" s="166"/>
      <c r="EL66" s="27"/>
      <c r="EM66" s="100"/>
      <c r="EN66" s="99" t="s">
        <v>380</v>
      </c>
      <c r="EO66" s="27"/>
      <c r="EP66" s="181"/>
      <c r="EQ66" s="181"/>
      <c r="ER66" s="181"/>
      <c r="ES66" s="166" t="s">
        <v>379</v>
      </c>
      <c r="ET66" s="166"/>
      <c r="EU66" s="27"/>
      <c r="EV66" s="100"/>
      <c r="EW66" s="99" t="s">
        <v>380</v>
      </c>
      <c r="EX66" s="27"/>
      <c r="EY66" s="181"/>
      <c r="EZ66" s="181"/>
      <c r="FA66" s="181"/>
      <c r="FB66" s="166" t="s">
        <v>379</v>
      </c>
      <c r="FC66" s="166"/>
      <c r="FD66" s="27"/>
      <c r="FE66" s="100"/>
      <c r="FF66" s="99" t="s">
        <v>380</v>
      </c>
      <c r="FG66" s="27"/>
      <c r="FH66" s="181"/>
      <c r="FI66" s="181"/>
      <c r="FJ66" s="181"/>
      <c r="FK66" s="166" t="s">
        <v>379</v>
      </c>
      <c r="FL66" s="166"/>
      <c r="FM66" s="27"/>
      <c r="FN66" s="100"/>
      <c r="FO66" s="99" t="s">
        <v>380</v>
      </c>
      <c r="FP66" s="27"/>
      <c r="FQ66" s="181"/>
      <c r="FR66" s="181"/>
      <c r="FS66" s="181"/>
      <c r="FT66" s="166" t="s">
        <v>379</v>
      </c>
      <c r="FU66" s="166"/>
      <c r="FV66" s="27"/>
      <c r="FW66" s="100"/>
      <c r="FX66" s="99" t="s">
        <v>380</v>
      </c>
      <c r="FY66" s="27"/>
      <c r="FZ66" s="181"/>
      <c r="GA66" s="181"/>
      <c r="GB66" s="181"/>
      <c r="GC66" s="36"/>
      <c r="GD66" s="60"/>
    </row>
    <row r="67" spans="1:186" ht="13.5" customHeight="1">
      <c r="A67" s="30" t="s">
        <v>465</v>
      </c>
      <c r="B67" s="28" t="s">
        <v>97</v>
      </c>
      <c r="C67" s="29"/>
      <c r="D67" s="27"/>
      <c r="E67" s="27">
        <v>4</v>
      </c>
      <c r="F67" s="32"/>
      <c r="G67" s="33" t="s">
        <v>28</v>
      </c>
      <c r="H67" s="100"/>
      <c r="I67" s="99" t="s">
        <v>379</v>
      </c>
      <c r="J67" s="100"/>
      <c r="K67" s="100">
        <v>108</v>
      </c>
      <c r="L67" s="100" t="s">
        <v>380</v>
      </c>
      <c r="M67" s="100">
        <v>3</v>
      </c>
      <c r="N67" s="100"/>
      <c r="O67" s="59"/>
      <c r="P67" s="60"/>
      <c r="Q67" s="170" t="s">
        <v>379</v>
      </c>
      <c r="R67" s="171"/>
      <c r="S67" s="27"/>
      <c r="T67" s="100"/>
      <c r="U67" s="99" t="s">
        <v>380</v>
      </c>
      <c r="V67" s="27"/>
      <c r="W67" s="181"/>
      <c r="X67" s="181"/>
      <c r="Y67" s="181"/>
      <c r="Z67" s="98" t="s">
        <v>379</v>
      </c>
      <c r="AA67" s="27"/>
      <c r="AB67" s="100"/>
      <c r="AC67" s="99" t="s">
        <v>380</v>
      </c>
      <c r="AD67" s="27"/>
      <c r="AE67" s="181"/>
      <c r="AF67" s="181"/>
      <c r="AG67" s="181"/>
      <c r="AH67" s="170" t="s">
        <v>379</v>
      </c>
      <c r="AI67" s="171"/>
      <c r="AJ67" s="27"/>
      <c r="AK67" s="100"/>
      <c r="AL67" s="99" t="s">
        <v>380</v>
      </c>
      <c r="AM67" s="27"/>
      <c r="AN67" s="181"/>
      <c r="AO67" s="181"/>
      <c r="AP67" s="181"/>
      <c r="AQ67" s="166" t="s">
        <v>379</v>
      </c>
      <c r="AR67" s="166"/>
      <c r="AS67" s="27"/>
      <c r="AT67" s="100">
        <v>108</v>
      </c>
      <c r="AU67" s="99" t="s">
        <v>380</v>
      </c>
      <c r="AV67" s="27" t="s">
        <v>4</v>
      </c>
      <c r="AW67" s="181"/>
      <c r="AX67" s="181"/>
      <c r="AY67" s="181"/>
      <c r="AZ67" s="166" t="s">
        <v>379</v>
      </c>
      <c r="BA67" s="166"/>
      <c r="BB67" s="99" t="s">
        <v>380</v>
      </c>
      <c r="BC67" s="27"/>
      <c r="BD67" s="181"/>
      <c r="BE67" s="181"/>
      <c r="BF67" s="181"/>
      <c r="BG67" s="166" t="s">
        <v>379</v>
      </c>
      <c r="BH67" s="166"/>
      <c r="BI67" s="27"/>
      <c r="BJ67" s="100"/>
      <c r="BK67" s="99" t="s">
        <v>380</v>
      </c>
      <c r="BL67" s="27"/>
      <c r="BM67" s="181"/>
      <c r="BN67" s="181"/>
      <c r="BO67" s="181"/>
      <c r="BP67" s="166" t="s">
        <v>379</v>
      </c>
      <c r="BQ67" s="166"/>
      <c r="BR67" s="27"/>
      <c r="BS67" s="100"/>
      <c r="BT67" s="99" t="s">
        <v>380</v>
      </c>
      <c r="BU67" s="27"/>
      <c r="BV67" s="181"/>
      <c r="BW67" s="181"/>
      <c r="BX67" s="181"/>
      <c r="BY67" s="166" t="s">
        <v>379</v>
      </c>
      <c r="BZ67" s="166"/>
      <c r="CA67" s="27"/>
      <c r="CB67" s="100"/>
      <c r="CC67" s="99" t="s">
        <v>380</v>
      </c>
      <c r="CD67" s="27"/>
      <c r="CE67" s="181"/>
      <c r="CF67" s="181"/>
      <c r="CG67" s="181"/>
      <c r="CH67" s="166" t="s">
        <v>379</v>
      </c>
      <c r="CI67" s="166"/>
      <c r="CJ67" s="27"/>
      <c r="CK67" s="100"/>
      <c r="CL67" s="99" t="s">
        <v>380</v>
      </c>
      <c r="CM67" s="27"/>
      <c r="CN67" s="181"/>
      <c r="CO67" s="181"/>
      <c r="CP67" s="181"/>
      <c r="CQ67" s="166" t="s">
        <v>379</v>
      </c>
      <c r="CR67" s="166"/>
      <c r="CS67" s="27"/>
      <c r="CT67" s="100"/>
      <c r="CU67" s="99" t="s">
        <v>380</v>
      </c>
      <c r="CV67" s="27"/>
      <c r="CW67" s="181"/>
      <c r="CX67" s="181"/>
      <c r="CY67" s="181"/>
      <c r="CZ67" s="166" t="s">
        <v>379</v>
      </c>
      <c r="DA67" s="166"/>
      <c r="DB67" s="27"/>
      <c r="DC67" s="100"/>
      <c r="DD67" s="99" t="s">
        <v>380</v>
      </c>
      <c r="DE67" s="27"/>
      <c r="DF67" s="181"/>
      <c r="DG67" s="181"/>
      <c r="DH67" s="181"/>
      <c r="DI67" s="166" t="s">
        <v>379</v>
      </c>
      <c r="DJ67" s="166"/>
      <c r="DK67" s="27"/>
      <c r="DL67" s="100"/>
      <c r="DM67" s="99" t="s">
        <v>380</v>
      </c>
      <c r="DN67" s="27"/>
      <c r="DO67" s="181"/>
      <c r="DP67" s="181"/>
      <c r="DQ67" s="181"/>
      <c r="DR67" s="166" t="s">
        <v>379</v>
      </c>
      <c r="DS67" s="166"/>
      <c r="DT67" s="27"/>
      <c r="DU67" s="100"/>
      <c r="DV67" s="99" t="s">
        <v>380</v>
      </c>
      <c r="DW67" s="27"/>
      <c r="DX67" s="181"/>
      <c r="DY67" s="181"/>
      <c r="DZ67" s="181"/>
      <c r="EA67" s="166" t="s">
        <v>379</v>
      </c>
      <c r="EB67" s="166"/>
      <c r="EC67" s="27"/>
      <c r="ED67" s="100"/>
      <c r="EE67" s="99" t="s">
        <v>380</v>
      </c>
      <c r="EF67" s="27"/>
      <c r="EG67" s="181"/>
      <c r="EH67" s="181"/>
      <c r="EI67" s="181"/>
      <c r="EJ67" s="166" t="s">
        <v>379</v>
      </c>
      <c r="EK67" s="166"/>
      <c r="EL67" s="27"/>
      <c r="EM67" s="100"/>
      <c r="EN67" s="99" t="s">
        <v>380</v>
      </c>
      <c r="EO67" s="27"/>
      <c r="EP67" s="181"/>
      <c r="EQ67" s="181"/>
      <c r="ER67" s="181"/>
      <c r="ES67" s="166" t="s">
        <v>379</v>
      </c>
      <c r="ET67" s="166"/>
      <c r="EU67" s="27"/>
      <c r="EV67" s="100"/>
      <c r="EW67" s="99" t="s">
        <v>380</v>
      </c>
      <c r="EX67" s="27"/>
      <c r="EY67" s="181"/>
      <c r="EZ67" s="181"/>
      <c r="FA67" s="181"/>
      <c r="FB67" s="166" t="s">
        <v>379</v>
      </c>
      <c r="FC67" s="166"/>
      <c r="FD67" s="27"/>
      <c r="FE67" s="100"/>
      <c r="FF67" s="99" t="s">
        <v>380</v>
      </c>
      <c r="FG67" s="27"/>
      <c r="FH67" s="181"/>
      <c r="FI67" s="181"/>
      <c r="FJ67" s="181"/>
      <c r="FK67" s="166" t="s">
        <v>379</v>
      </c>
      <c r="FL67" s="166"/>
      <c r="FM67" s="27"/>
      <c r="FN67" s="100"/>
      <c r="FO67" s="99" t="s">
        <v>380</v>
      </c>
      <c r="FP67" s="27"/>
      <c r="FQ67" s="181"/>
      <c r="FR67" s="181"/>
      <c r="FS67" s="181"/>
      <c r="FT67" s="166" t="s">
        <v>379</v>
      </c>
      <c r="FU67" s="166"/>
      <c r="FV67" s="27"/>
      <c r="FW67" s="100"/>
      <c r="FX67" s="99" t="s">
        <v>380</v>
      </c>
      <c r="FY67" s="27"/>
      <c r="FZ67" s="181"/>
      <c r="GA67" s="181"/>
      <c r="GB67" s="181"/>
      <c r="GC67" s="36"/>
      <c r="GD67" s="60"/>
    </row>
    <row r="68" spans="1:186" ht="13.5" customHeight="1">
      <c r="A68" s="125" t="s">
        <v>466</v>
      </c>
      <c r="B68" s="34" t="s">
        <v>382</v>
      </c>
      <c r="C68" s="27" t="s">
        <v>8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126"/>
      <c r="GC68" s="35"/>
      <c r="GD68" s="36"/>
    </row>
    <row r="69" spans="1:186" ht="3.75" customHeight="1">
      <c r="A69" s="116"/>
      <c r="B69" s="58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117"/>
      <c r="GC69" s="23"/>
      <c r="GD69" s="23"/>
    </row>
    <row r="70" spans="1:186" ht="3.75" customHeight="1">
      <c r="A70" s="116"/>
      <c r="B70" s="58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117"/>
      <c r="GC70" s="23"/>
      <c r="GD70" s="23"/>
    </row>
    <row r="71" spans="1:186" s="88" customFormat="1" ht="13.5" thickBot="1">
      <c r="A71" s="163" t="s">
        <v>479</v>
      </c>
      <c r="B71" s="164"/>
      <c r="C71" s="91"/>
      <c r="D71" s="91"/>
      <c r="E71" s="91"/>
      <c r="F71" s="91"/>
      <c r="G71" s="91">
        <f>G54+G47</f>
        <v>871</v>
      </c>
      <c r="H71" s="91">
        <f aca="true" t="shared" si="20" ref="H71:AT71">H54+H47</f>
        <v>0</v>
      </c>
      <c r="I71" s="91">
        <f t="shared" si="20"/>
        <v>771</v>
      </c>
      <c r="J71" s="91">
        <f t="shared" si="20"/>
        <v>0</v>
      </c>
      <c r="K71" s="91">
        <f t="shared" si="20"/>
        <v>331</v>
      </c>
      <c r="L71" s="91">
        <f t="shared" si="20"/>
        <v>0</v>
      </c>
      <c r="M71" s="91">
        <f t="shared" si="20"/>
        <v>0</v>
      </c>
      <c r="N71" s="91">
        <f t="shared" si="20"/>
        <v>0</v>
      </c>
      <c r="O71" s="91">
        <f t="shared" si="20"/>
        <v>0</v>
      </c>
      <c r="P71" s="91">
        <f t="shared" si="20"/>
        <v>0</v>
      </c>
      <c r="Q71" s="91">
        <f t="shared" si="20"/>
        <v>0</v>
      </c>
      <c r="R71" s="91">
        <f t="shared" si="20"/>
        <v>0</v>
      </c>
      <c r="S71" s="91">
        <f t="shared" si="20"/>
        <v>0</v>
      </c>
      <c r="T71" s="91">
        <f t="shared" si="20"/>
        <v>72</v>
      </c>
      <c r="U71" s="91">
        <f t="shared" si="20"/>
        <v>0</v>
      </c>
      <c r="V71" s="91">
        <f t="shared" si="20"/>
        <v>0</v>
      </c>
      <c r="W71" s="91">
        <f t="shared" si="20"/>
        <v>0</v>
      </c>
      <c r="X71" s="91">
        <f t="shared" si="20"/>
        <v>0</v>
      </c>
      <c r="Y71" s="91">
        <f t="shared" si="20"/>
        <v>0</v>
      </c>
      <c r="Z71" s="91">
        <f t="shared" si="20"/>
        <v>0</v>
      </c>
      <c r="AA71" s="91">
        <f t="shared" si="20"/>
        <v>0</v>
      </c>
      <c r="AB71" s="91">
        <f t="shared" si="20"/>
        <v>96</v>
      </c>
      <c r="AC71" s="91">
        <f t="shared" si="20"/>
        <v>0</v>
      </c>
      <c r="AD71" s="91">
        <f t="shared" si="20"/>
        <v>0</v>
      </c>
      <c r="AE71" s="91">
        <f t="shared" si="20"/>
        <v>0</v>
      </c>
      <c r="AF71" s="91">
        <f t="shared" si="20"/>
        <v>0</v>
      </c>
      <c r="AG71" s="91">
        <f t="shared" si="20"/>
        <v>0</v>
      </c>
      <c r="AH71" s="91">
        <f t="shared" si="20"/>
        <v>240</v>
      </c>
      <c r="AI71" s="91">
        <f t="shared" si="20"/>
        <v>80</v>
      </c>
      <c r="AJ71" s="91">
        <f t="shared" si="20"/>
        <v>0</v>
      </c>
      <c r="AK71" s="91">
        <f t="shared" si="20"/>
        <v>72</v>
      </c>
      <c r="AL71" s="91">
        <f t="shared" si="20"/>
        <v>0</v>
      </c>
      <c r="AM71" s="91">
        <f t="shared" si="20"/>
        <v>0</v>
      </c>
      <c r="AN71" s="91">
        <f t="shared" si="20"/>
        <v>0</v>
      </c>
      <c r="AO71" s="91">
        <f t="shared" si="20"/>
        <v>0</v>
      </c>
      <c r="AP71" s="91">
        <f t="shared" si="20"/>
        <v>0</v>
      </c>
      <c r="AQ71" s="91">
        <f t="shared" si="20"/>
        <v>324</v>
      </c>
      <c r="AR71" s="91">
        <f t="shared" si="20"/>
        <v>108</v>
      </c>
      <c r="AS71" s="91">
        <f t="shared" si="20"/>
        <v>0</v>
      </c>
      <c r="AT71" s="91">
        <f t="shared" si="20"/>
        <v>91</v>
      </c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127"/>
      <c r="GC71" s="92"/>
      <c r="GD71" s="92"/>
    </row>
    <row r="72" spans="1:186" ht="23.25" customHeight="1" thickBot="1">
      <c r="A72" s="89"/>
      <c r="B72" s="90" t="s">
        <v>467</v>
      </c>
      <c r="C72" s="182"/>
      <c r="D72" s="182"/>
      <c r="E72" s="182"/>
      <c r="F72" s="104"/>
      <c r="G72" s="183" t="s">
        <v>379</v>
      </c>
      <c r="H72" s="183"/>
      <c r="I72" s="183"/>
      <c r="J72" s="104"/>
      <c r="K72" s="104">
        <v>216</v>
      </c>
      <c r="L72" s="104" t="s">
        <v>380</v>
      </c>
      <c r="M72" s="184"/>
      <c r="N72" s="184"/>
      <c r="O72" s="184"/>
      <c r="P72" s="184"/>
      <c r="Q72" s="185" t="s">
        <v>379</v>
      </c>
      <c r="R72" s="186"/>
      <c r="S72" s="104"/>
      <c r="T72" s="104"/>
      <c r="U72" s="104" t="s">
        <v>380</v>
      </c>
      <c r="V72" s="187"/>
      <c r="W72" s="187"/>
      <c r="X72" s="187"/>
      <c r="Y72" s="187"/>
      <c r="Z72" s="105" t="s">
        <v>379</v>
      </c>
      <c r="AA72" s="104"/>
      <c r="AB72" s="104"/>
      <c r="AC72" s="104" t="s">
        <v>380</v>
      </c>
      <c r="AD72" s="187"/>
      <c r="AE72" s="187"/>
      <c r="AF72" s="187"/>
      <c r="AG72" s="187"/>
      <c r="AH72" s="185" t="s">
        <v>379</v>
      </c>
      <c r="AI72" s="186"/>
      <c r="AJ72" s="104"/>
      <c r="AK72" s="104"/>
      <c r="AL72" s="104" t="s">
        <v>380</v>
      </c>
      <c r="AM72" s="187" t="s">
        <v>468</v>
      </c>
      <c r="AN72" s="187"/>
      <c r="AO72" s="187"/>
      <c r="AP72" s="187"/>
      <c r="AQ72" s="188" t="s">
        <v>379</v>
      </c>
      <c r="AR72" s="188"/>
      <c r="AS72" s="104"/>
      <c r="AT72" s="104">
        <v>216</v>
      </c>
      <c r="AU72" s="102" t="s">
        <v>380</v>
      </c>
      <c r="AV72" s="173" t="s">
        <v>469</v>
      </c>
      <c r="AW72" s="173"/>
      <c r="AX72" s="173"/>
      <c r="AY72" s="173"/>
      <c r="AZ72" s="172" t="s">
        <v>379</v>
      </c>
      <c r="BA72" s="172"/>
      <c r="BB72" s="102" t="s">
        <v>380</v>
      </c>
      <c r="BC72" s="173" t="s">
        <v>470</v>
      </c>
      <c r="BD72" s="173"/>
      <c r="BE72" s="173"/>
      <c r="BF72" s="173"/>
      <c r="BG72" s="172" t="s">
        <v>379</v>
      </c>
      <c r="BH72" s="172"/>
      <c r="BI72" s="102"/>
      <c r="BJ72" s="102"/>
      <c r="BK72" s="102" t="s">
        <v>380</v>
      </c>
      <c r="BL72" s="173"/>
      <c r="BM72" s="173"/>
      <c r="BN72" s="173"/>
      <c r="BO72" s="173"/>
      <c r="BP72" s="172" t="s">
        <v>379</v>
      </c>
      <c r="BQ72" s="172"/>
      <c r="BR72" s="102"/>
      <c r="BS72" s="102"/>
      <c r="BT72" s="102" t="s">
        <v>380</v>
      </c>
      <c r="BU72" s="173"/>
      <c r="BV72" s="173"/>
      <c r="BW72" s="173"/>
      <c r="BX72" s="173"/>
      <c r="BY72" s="172" t="s">
        <v>379</v>
      </c>
      <c r="BZ72" s="172"/>
      <c r="CA72" s="102"/>
      <c r="CB72" s="102"/>
      <c r="CC72" s="102" t="s">
        <v>380</v>
      </c>
      <c r="CD72" s="173"/>
      <c r="CE72" s="173"/>
      <c r="CF72" s="173"/>
      <c r="CG72" s="173"/>
      <c r="CH72" s="172" t="s">
        <v>379</v>
      </c>
      <c r="CI72" s="172"/>
      <c r="CJ72" s="102"/>
      <c r="CK72" s="102"/>
      <c r="CL72" s="102" t="s">
        <v>380</v>
      </c>
      <c r="CM72" s="173"/>
      <c r="CN72" s="173"/>
      <c r="CO72" s="173"/>
      <c r="CP72" s="173"/>
      <c r="CQ72" s="172" t="s">
        <v>379</v>
      </c>
      <c r="CR72" s="172"/>
      <c r="CS72" s="102"/>
      <c r="CT72" s="102"/>
      <c r="CU72" s="102" t="s">
        <v>380</v>
      </c>
      <c r="CV72" s="173"/>
      <c r="CW72" s="173"/>
      <c r="CX72" s="173"/>
      <c r="CY72" s="173"/>
      <c r="CZ72" s="172" t="s">
        <v>379</v>
      </c>
      <c r="DA72" s="172"/>
      <c r="DB72" s="102"/>
      <c r="DC72" s="102"/>
      <c r="DD72" s="102" t="s">
        <v>380</v>
      </c>
      <c r="DE72" s="173"/>
      <c r="DF72" s="173"/>
      <c r="DG72" s="173"/>
      <c r="DH72" s="173"/>
      <c r="DI72" s="172" t="s">
        <v>379</v>
      </c>
      <c r="DJ72" s="172"/>
      <c r="DK72" s="102"/>
      <c r="DL72" s="102"/>
      <c r="DM72" s="102" t="s">
        <v>380</v>
      </c>
      <c r="DN72" s="173"/>
      <c r="DO72" s="173"/>
      <c r="DP72" s="173"/>
      <c r="DQ72" s="173"/>
      <c r="DR72" s="172" t="s">
        <v>379</v>
      </c>
      <c r="DS72" s="172"/>
      <c r="DT72" s="102"/>
      <c r="DU72" s="102"/>
      <c r="DV72" s="102" t="s">
        <v>380</v>
      </c>
      <c r="DW72" s="173"/>
      <c r="DX72" s="173"/>
      <c r="DY72" s="173"/>
      <c r="DZ72" s="173"/>
      <c r="EA72" s="172" t="s">
        <v>379</v>
      </c>
      <c r="EB72" s="172"/>
      <c r="EC72" s="102"/>
      <c r="ED72" s="102"/>
      <c r="EE72" s="102" t="s">
        <v>380</v>
      </c>
      <c r="EF72" s="173"/>
      <c r="EG72" s="173"/>
      <c r="EH72" s="173"/>
      <c r="EI72" s="173"/>
      <c r="EJ72" s="172" t="s">
        <v>379</v>
      </c>
      <c r="EK72" s="172"/>
      <c r="EL72" s="102"/>
      <c r="EM72" s="102"/>
      <c r="EN72" s="102" t="s">
        <v>380</v>
      </c>
      <c r="EO72" s="173"/>
      <c r="EP72" s="173"/>
      <c r="EQ72" s="173"/>
      <c r="ER72" s="173"/>
      <c r="ES72" s="172" t="s">
        <v>379</v>
      </c>
      <c r="ET72" s="172"/>
      <c r="EU72" s="102"/>
      <c r="EV72" s="102"/>
      <c r="EW72" s="102" t="s">
        <v>380</v>
      </c>
      <c r="EX72" s="173"/>
      <c r="EY72" s="173"/>
      <c r="EZ72" s="173"/>
      <c r="FA72" s="173"/>
      <c r="FB72" s="172" t="s">
        <v>379</v>
      </c>
      <c r="FC72" s="172"/>
      <c r="FD72" s="102"/>
      <c r="FE72" s="102"/>
      <c r="FF72" s="102" t="s">
        <v>380</v>
      </c>
      <c r="FG72" s="173"/>
      <c r="FH72" s="173"/>
      <c r="FI72" s="173"/>
      <c r="FJ72" s="173"/>
      <c r="FK72" s="172" t="s">
        <v>379</v>
      </c>
      <c r="FL72" s="172"/>
      <c r="FM72" s="102"/>
      <c r="FN72" s="102"/>
      <c r="FO72" s="102" t="s">
        <v>380</v>
      </c>
      <c r="FP72" s="173"/>
      <c r="FQ72" s="173"/>
      <c r="FR72" s="173"/>
      <c r="FS72" s="173"/>
      <c r="FT72" s="172" t="s">
        <v>379</v>
      </c>
      <c r="FU72" s="172"/>
      <c r="FV72" s="102"/>
      <c r="FW72" s="102"/>
      <c r="FX72" s="102" t="s">
        <v>380</v>
      </c>
      <c r="FY72" s="173"/>
      <c r="FZ72" s="173"/>
      <c r="GA72" s="173"/>
      <c r="GB72" s="173"/>
      <c r="GC72" s="23"/>
      <c r="GD72" s="23"/>
    </row>
    <row r="73" spans="1:186" ht="3.75" customHeight="1" thickBot="1">
      <c r="A73" s="116"/>
      <c r="B73" s="58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117"/>
      <c r="GC73" s="23"/>
      <c r="GD73" s="23"/>
    </row>
    <row r="74" spans="1:186" ht="13.5" customHeight="1" thickBot="1">
      <c r="A74" s="63"/>
      <c r="B74" s="64" t="s">
        <v>52</v>
      </c>
      <c r="C74" s="176"/>
      <c r="D74" s="176"/>
      <c r="E74" s="176"/>
      <c r="F74" s="102"/>
      <c r="G74" s="177" t="s">
        <v>379</v>
      </c>
      <c r="H74" s="177"/>
      <c r="I74" s="177"/>
      <c r="J74" s="102"/>
      <c r="K74" s="102">
        <v>72</v>
      </c>
      <c r="L74" s="102" t="s">
        <v>380</v>
      </c>
      <c r="M74" s="178"/>
      <c r="N74" s="178"/>
      <c r="O74" s="178"/>
      <c r="P74" s="178"/>
      <c r="Q74" s="179" t="s">
        <v>379</v>
      </c>
      <c r="R74" s="180"/>
      <c r="S74" s="102"/>
      <c r="T74" s="102"/>
      <c r="U74" s="102" t="s">
        <v>380</v>
      </c>
      <c r="V74" s="173"/>
      <c r="W74" s="173"/>
      <c r="X74" s="173"/>
      <c r="Y74" s="173"/>
      <c r="Z74" s="101" t="s">
        <v>379</v>
      </c>
      <c r="AA74" s="102"/>
      <c r="AB74" s="102"/>
      <c r="AC74" s="102" t="s">
        <v>380</v>
      </c>
      <c r="AD74" s="173"/>
      <c r="AE74" s="173"/>
      <c r="AF74" s="173"/>
      <c r="AG74" s="173"/>
      <c r="AH74" s="179" t="s">
        <v>379</v>
      </c>
      <c r="AI74" s="180"/>
      <c r="AJ74" s="102"/>
      <c r="AK74" s="102"/>
      <c r="AL74" s="102" t="s">
        <v>380</v>
      </c>
      <c r="AM74" s="173" t="s">
        <v>468</v>
      </c>
      <c r="AN74" s="173"/>
      <c r="AO74" s="173"/>
      <c r="AP74" s="173"/>
      <c r="AQ74" s="172" t="s">
        <v>379</v>
      </c>
      <c r="AR74" s="172"/>
      <c r="AS74" s="102"/>
      <c r="AT74" s="102">
        <v>72</v>
      </c>
      <c r="AU74" s="102" t="s">
        <v>380</v>
      </c>
      <c r="AV74" s="173" t="s">
        <v>471</v>
      </c>
      <c r="AW74" s="173"/>
      <c r="AX74" s="173"/>
      <c r="AY74" s="173"/>
      <c r="AZ74" s="172" t="s">
        <v>379</v>
      </c>
      <c r="BA74" s="172"/>
      <c r="BB74" s="102" t="s">
        <v>380</v>
      </c>
      <c r="BC74" s="173" t="s">
        <v>468</v>
      </c>
      <c r="BD74" s="173"/>
      <c r="BE74" s="173"/>
      <c r="BF74" s="173"/>
      <c r="BG74" s="172" t="s">
        <v>379</v>
      </c>
      <c r="BH74" s="172"/>
      <c r="BI74" s="102"/>
      <c r="BJ74" s="102"/>
      <c r="BK74" s="102" t="s">
        <v>380</v>
      </c>
      <c r="BL74" s="173"/>
      <c r="BM74" s="173"/>
      <c r="BN74" s="173"/>
      <c r="BO74" s="173"/>
      <c r="BP74" s="172" t="s">
        <v>379</v>
      </c>
      <c r="BQ74" s="172"/>
      <c r="BR74" s="102"/>
      <c r="BS74" s="102"/>
      <c r="BT74" s="102" t="s">
        <v>380</v>
      </c>
      <c r="BU74" s="173"/>
      <c r="BV74" s="173"/>
      <c r="BW74" s="173"/>
      <c r="BX74" s="173"/>
      <c r="BY74" s="172" t="s">
        <v>379</v>
      </c>
      <c r="BZ74" s="172"/>
      <c r="CA74" s="102"/>
      <c r="CB74" s="102"/>
      <c r="CC74" s="102" t="s">
        <v>380</v>
      </c>
      <c r="CD74" s="173"/>
      <c r="CE74" s="173"/>
      <c r="CF74" s="173"/>
      <c r="CG74" s="173"/>
      <c r="CH74" s="172" t="s">
        <v>379</v>
      </c>
      <c r="CI74" s="172"/>
      <c r="CJ74" s="102"/>
      <c r="CK74" s="102"/>
      <c r="CL74" s="102" t="s">
        <v>380</v>
      </c>
      <c r="CM74" s="173"/>
      <c r="CN74" s="173"/>
      <c r="CO74" s="173"/>
      <c r="CP74" s="173"/>
      <c r="CQ74" s="172" t="s">
        <v>379</v>
      </c>
      <c r="CR74" s="172"/>
      <c r="CS74" s="102"/>
      <c r="CT74" s="102"/>
      <c r="CU74" s="102" t="s">
        <v>380</v>
      </c>
      <c r="CV74" s="173"/>
      <c r="CW74" s="173"/>
      <c r="CX74" s="173"/>
      <c r="CY74" s="173"/>
      <c r="CZ74" s="172" t="s">
        <v>379</v>
      </c>
      <c r="DA74" s="172"/>
      <c r="DB74" s="102"/>
      <c r="DC74" s="102"/>
      <c r="DD74" s="102" t="s">
        <v>380</v>
      </c>
      <c r="DE74" s="173"/>
      <c r="DF74" s="173"/>
      <c r="DG74" s="173"/>
      <c r="DH74" s="173"/>
      <c r="DI74" s="172" t="s">
        <v>379</v>
      </c>
      <c r="DJ74" s="172"/>
      <c r="DK74" s="102"/>
      <c r="DL74" s="102"/>
      <c r="DM74" s="102" t="s">
        <v>380</v>
      </c>
      <c r="DN74" s="173"/>
      <c r="DO74" s="173"/>
      <c r="DP74" s="173"/>
      <c r="DQ74" s="173"/>
      <c r="DR74" s="172" t="s">
        <v>379</v>
      </c>
      <c r="DS74" s="172"/>
      <c r="DT74" s="102"/>
      <c r="DU74" s="102"/>
      <c r="DV74" s="102" t="s">
        <v>380</v>
      </c>
      <c r="DW74" s="173"/>
      <c r="DX74" s="173"/>
      <c r="DY74" s="173"/>
      <c r="DZ74" s="173"/>
      <c r="EA74" s="172" t="s">
        <v>379</v>
      </c>
      <c r="EB74" s="172"/>
      <c r="EC74" s="102"/>
      <c r="ED74" s="102"/>
      <c r="EE74" s="102" t="s">
        <v>380</v>
      </c>
      <c r="EF74" s="173"/>
      <c r="EG74" s="173"/>
      <c r="EH74" s="173"/>
      <c r="EI74" s="173"/>
      <c r="EJ74" s="172" t="s">
        <v>379</v>
      </c>
      <c r="EK74" s="172"/>
      <c r="EL74" s="102"/>
      <c r="EM74" s="102"/>
      <c r="EN74" s="102" t="s">
        <v>380</v>
      </c>
      <c r="EO74" s="173"/>
      <c r="EP74" s="173"/>
      <c r="EQ74" s="173"/>
      <c r="ER74" s="173"/>
      <c r="ES74" s="172" t="s">
        <v>379</v>
      </c>
      <c r="ET74" s="172"/>
      <c r="EU74" s="102"/>
      <c r="EV74" s="102"/>
      <c r="EW74" s="102" t="s">
        <v>380</v>
      </c>
      <c r="EX74" s="173"/>
      <c r="EY74" s="173"/>
      <c r="EZ74" s="173"/>
      <c r="FA74" s="173"/>
      <c r="FB74" s="172" t="s">
        <v>379</v>
      </c>
      <c r="FC74" s="172"/>
      <c r="FD74" s="102"/>
      <c r="FE74" s="102"/>
      <c r="FF74" s="102" t="s">
        <v>380</v>
      </c>
      <c r="FG74" s="173"/>
      <c r="FH74" s="173"/>
      <c r="FI74" s="173"/>
      <c r="FJ74" s="173"/>
      <c r="FK74" s="172" t="s">
        <v>379</v>
      </c>
      <c r="FL74" s="172"/>
      <c r="FM74" s="102"/>
      <c r="FN74" s="102"/>
      <c r="FO74" s="102" t="s">
        <v>380</v>
      </c>
      <c r="FP74" s="173"/>
      <c r="FQ74" s="173"/>
      <c r="FR74" s="173"/>
      <c r="FS74" s="173"/>
      <c r="FT74" s="172" t="s">
        <v>379</v>
      </c>
      <c r="FU74" s="172"/>
      <c r="FV74" s="102"/>
      <c r="FW74" s="102"/>
      <c r="FX74" s="102" t="s">
        <v>380</v>
      </c>
      <c r="FY74" s="173"/>
      <c r="FZ74" s="173"/>
      <c r="GA74" s="173"/>
      <c r="GB74" s="173"/>
      <c r="GC74" s="23"/>
      <c r="GD74" s="23"/>
    </row>
    <row r="75" spans="1:186" ht="13.5" customHeight="1">
      <c r="A75" s="30"/>
      <c r="B75" s="31" t="s">
        <v>473</v>
      </c>
      <c r="C75" s="167"/>
      <c r="D75" s="167"/>
      <c r="E75" s="167"/>
      <c r="F75" s="100"/>
      <c r="G75" s="168" t="s">
        <v>379</v>
      </c>
      <c r="H75" s="168"/>
      <c r="I75" s="168"/>
      <c r="J75" s="100"/>
      <c r="K75" s="100"/>
      <c r="L75" s="100" t="s">
        <v>380</v>
      </c>
      <c r="M75" s="169"/>
      <c r="N75" s="169"/>
      <c r="O75" s="169"/>
      <c r="P75" s="169"/>
      <c r="Q75" s="174" t="s">
        <v>379</v>
      </c>
      <c r="R75" s="175"/>
      <c r="S75" s="100"/>
      <c r="T75" s="100"/>
      <c r="U75" s="100" t="s">
        <v>380</v>
      </c>
      <c r="V75" s="165"/>
      <c r="W75" s="165"/>
      <c r="X75" s="165"/>
      <c r="Y75" s="165"/>
      <c r="Z75" s="98" t="s">
        <v>379</v>
      </c>
      <c r="AA75" s="100"/>
      <c r="AB75" s="100"/>
      <c r="AC75" s="100" t="s">
        <v>380</v>
      </c>
      <c r="AD75" s="165"/>
      <c r="AE75" s="165"/>
      <c r="AF75" s="165"/>
      <c r="AG75" s="165"/>
      <c r="AH75" s="174" t="s">
        <v>379</v>
      </c>
      <c r="AI75" s="175"/>
      <c r="AJ75" s="100"/>
      <c r="AK75" s="100"/>
      <c r="AL75" s="100"/>
      <c r="AM75" s="165"/>
      <c r="AN75" s="165"/>
      <c r="AO75" s="165"/>
      <c r="AP75" s="165"/>
      <c r="AQ75" s="166"/>
      <c r="AR75" s="166"/>
      <c r="AS75" s="100"/>
      <c r="AT75" s="100"/>
      <c r="AU75" s="100"/>
      <c r="AV75" s="165"/>
      <c r="AW75" s="165"/>
      <c r="AX75" s="165"/>
      <c r="AY75" s="165"/>
      <c r="AZ75" s="166"/>
      <c r="BA75" s="166"/>
      <c r="BB75" s="100" t="s">
        <v>380</v>
      </c>
      <c r="BC75" s="165" t="s">
        <v>468</v>
      </c>
      <c r="BD75" s="165"/>
      <c r="BE75" s="165"/>
      <c r="BF75" s="165"/>
      <c r="BG75" s="166" t="s">
        <v>379</v>
      </c>
      <c r="BH75" s="166"/>
      <c r="BI75" s="100"/>
      <c r="BJ75" s="100"/>
      <c r="BK75" s="100" t="s">
        <v>380</v>
      </c>
      <c r="BL75" s="165"/>
      <c r="BM75" s="165"/>
      <c r="BN75" s="165"/>
      <c r="BO75" s="165"/>
      <c r="BP75" s="166" t="s">
        <v>379</v>
      </c>
      <c r="BQ75" s="166"/>
      <c r="BR75" s="100"/>
      <c r="BS75" s="100"/>
      <c r="BT75" s="100" t="s">
        <v>380</v>
      </c>
      <c r="BU75" s="165"/>
      <c r="BV75" s="165"/>
      <c r="BW75" s="165"/>
      <c r="BX75" s="165"/>
      <c r="BY75" s="166" t="s">
        <v>379</v>
      </c>
      <c r="BZ75" s="166"/>
      <c r="CA75" s="100"/>
      <c r="CB75" s="100"/>
      <c r="CC75" s="100" t="s">
        <v>380</v>
      </c>
      <c r="CD75" s="165"/>
      <c r="CE75" s="165"/>
      <c r="CF75" s="165"/>
      <c r="CG75" s="165"/>
      <c r="CH75" s="166" t="s">
        <v>379</v>
      </c>
      <c r="CI75" s="166"/>
      <c r="CJ75" s="100"/>
      <c r="CK75" s="100"/>
      <c r="CL75" s="100" t="s">
        <v>380</v>
      </c>
      <c r="CM75" s="165"/>
      <c r="CN75" s="165"/>
      <c r="CO75" s="165"/>
      <c r="CP75" s="165"/>
      <c r="CQ75" s="166" t="s">
        <v>379</v>
      </c>
      <c r="CR75" s="166"/>
      <c r="CS75" s="100"/>
      <c r="CT75" s="100"/>
      <c r="CU75" s="100" t="s">
        <v>380</v>
      </c>
      <c r="CV75" s="165"/>
      <c r="CW75" s="165"/>
      <c r="CX75" s="165"/>
      <c r="CY75" s="165"/>
      <c r="CZ75" s="166" t="s">
        <v>379</v>
      </c>
      <c r="DA75" s="166"/>
      <c r="DB75" s="100"/>
      <c r="DC75" s="100"/>
      <c r="DD75" s="100" t="s">
        <v>380</v>
      </c>
      <c r="DE75" s="165"/>
      <c r="DF75" s="165"/>
      <c r="DG75" s="165"/>
      <c r="DH75" s="165"/>
      <c r="DI75" s="166" t="s">
        <v>379</v>
      </c>
      <c r="DJ75" s="166"/>
      <c r="DK75" s="100"/>
      <c r="DL75" s="100"/>
      <c r="DM75" s="100" t="s">
        <v>380</v>
      </c>
      <c r="DN75" s="165"/>
      <c r="DO75" s="165"/>
      <c r="DP75" s="165"/>
      <c r="DQ75" s="165"/>
      <c r="DR75" s="166" t="s">
        <v>379</v>
      </c>
      <c r="DS75" s="166"/>
      <c r="DT75" s="100"/>
      <c r="DU75" s="100"/>
      <c r="DV75" s="100" t="s">
        <v>380</v>
      </c>
      <c r="DW75" s="165"/>
      <c r="DX75" s="165"/>
      <c r="DY75" s="165"/>
      <c r="DZ75" s="165"/>
      <c r="EA75" s="166" t="s">
        <v>379</v>
      </c>
      <c r="EB75" s="166"/>
      <c r="EC75" s="100"/>
      <c r="ED75" s="100"/>
      <c r="EE75" s="100" t="s">
        <v>380</v>
      </c>
      <c r="EF75" s="165"/>
      <c r="EG75" s="165"/>
      <c r="EH75" s="165"/>
      <c r="EI75" s="165"/>
      <c r="EJ75" s="166" t="s">
        <v>379</v>
      </c>
      <c r="EK75" s="166"/>
      <c r="EL75" s="100"/>
      <c r="EM75" s="100"/>
      <c r="EN75" s="100" t="s">
        <v>380</v>
      </c>
      <c r="EO75" s="165"/>
      <c r="EP75" s="165"/>
      <c r="EQ75" s="165"/>
      <c r="ER75" s="165"/>
      <c r="ES75" s="166" t="s">
        <v>379</v>
      </c>
      <c r="ET75" s="166"/>
      <c r="EU75" s="100"/>
      <c r="EV75" s="100"/>
      <c r="EW75" s="100" t="s">
        <v>380</v>
      </c>
      <c r="EX75" s="165"/>
      <c r="EY75" s="165"/>
      <c r="EZ75" s="165"/>
      <c r="FA75" s="165"/>
      <c r="FB75" s="166" t="s">
        <v>379</v>
      </c>
      <c r="FC75" s="166"/>
      <c r="FD75" s="100"/>
      <c r="FE75" s="100"/>
      <c r="FF75" s="100" t="s">
        <v>380</v>
      </c>
      <c r="FG75" s="165"/>
      <c r="FH75" s="165"/>
      <c r="FI75" s="165"/>
      <c r="FJ75" s="165"/>
      <c r="FK75" s="166" t="s">
        <v>379</v>
      </c>
      <c r="FL75" s="166"/>
      <c r="FM75" s="100"/>
      <c r="FN75" s="100"/>
      <c r="FO75" s="100" t="s">
        <v>380</v>
      </c>
      <c r="FP75" s="165"/>
      <c r="FQ75" s="165"/>
      <c r="FR75" s="165"/>
      <c r="FS75" s="165"/>
      <c r="FT75" s="166" t="s">
        <v>379</v>
      </c>
      <c r="FU75" s="166"/>
      <c r="FV75" s="100"/>
      <c r="FW75" s="100"/>
      <c r="FX75" s="100" t="s">
        <v>380</v>
      </c>
      <c r="FY75" s="165"/>
      <c r="FZ75" s="165"/>
      <c r="GA75" s="165"/>
      <c r="GB75" s="165"/>
      <c r="GC75" s="23"/>
      <c r="GD75" s="23"/>
    </row>
    <row r="76" spans="1:186" ht="13.5" customHeight="1">
      <c r="A76" s="30"/>
      <c r="B76" s="31" t="s">
        <v>474</v>
      </c>
      <c r="C76" s="167"/>
      <c r="D76" s="167"/>
      <c r="E76" s="167"/>
      <c r="F76" s="100"/>
      <c r="G76" s="168" t="s">
        <v>379</v>
      </c>
      <c r="H76" s="168"/>
      <c r="I76" s="168"/>
      <c r="J76" s="100"/>
      <c r="K76" s="100">
        <v>72</v>
      </c>
      <c r="L76" s="100" t="s">
        <v>380</v>
      </c>
      <c r="M76" s="169"/>
      <c r="N76" s="169"/>
      <c r="O76" s="169"/>
      <c r="P76" s="169"/>
      <c r="Q76" s="170" t="s">
        <v>379</v>
      </c>
      <c r="R76" s="171"/>
      <c r="S76" s="100"/>
      <c r="T76" s="100"/>
      <c r="U76" s="100" t="s">
        <v>380</v>
      </c>
      <c r="V76" s="165"/>
      <c r="W76" s="165"/>
      <c r="X76" s="165"/>
      <c r="Y76" s="165"/>
      <c r="Z76" s="98" t="s">
        <v>379</v>
      </c>
      <c r="AA76" s="100"/>
      <c r="AB76" s="100"/>
      <c r="AC76" s="100" t="s">
        <v>380</v>
      </c>
      <c r="AD76" s="165"/>
      <c r="AE76" s="165"/>
      <c r="AF76" s="165"/>
      <c r="AG76" s="165"/>
      <c r="AH76" s="170" t="s">
        <v>379</v>
      </c>
      <c r="AI76" s="171"/>
      <c r="AJ76" s="100"/>
      <c r="AK76" s="100"/>
      <c r="AL76" s="100" t="s">
        <v>380</v>
      </c>
      <c r="AM76" s="165"/>
      <c r="AN76" s="165"/>
      <c r="AO76" s="165"/>
      <c r="AP76" s="165"/>
      <c r="AQ76" s="166" t="s">
        <v>379</v>
      </c>
      <c r="AR76" s="166"/>
      <c r="AS76" s="100"/>
      <c r="AT76" s="100">
        <v>72</v>
      </c>
      <c r="AU76" s="100" t="s">
        <v>380</v>
      </c>
      <c r="AV76" s="165"/>
      <c r="AW76" s="165"/>
      <c r="AX76" s="165"/>
      <c r="AY76" s="165"/>
      <c r="AZ76" s="166" t="s">
        <v>379</v>
      </c>
      <c r="BA76" s="166"/>
      <c r="BB76" s="100" t="s">
        <v>380</v>
      </c>
      <c r="BC76" s="165"/>
      <c r="BD76" s="165"/>
      <c r="BE76" s="165"/>
      <c r="BF76" s="165"/>
      <c r="BG76" s="166" t="s">
        <v>379</v>
      </c>
      <c r="BH76" s="166"/>
      <c r="BI76" s="100"/>
      <c r="BJ76" s="100"/>
      <c r="BK76" s="100" t="s">
        <v>380</v>
      </c>
      <c r="BL76" s="165"/>
      <c r="BM76" s="165"/>
      <c r="BN76" s="165"/>
      <c r="BO76" s="165"/>
      <c r="BP76" s="166" t="s">
        <v>379</v>
      </c>
      <c r="BQ76" s="166"/>
      <c r="BR76" s="100"/>
      <c r="BS76" s="100"/>
      <c r="BT76" s="100" t="s">
        <v>380</v>
      </c>
      <c r="BU76" s="165"/>
      <c r="BV76" s="165"/>
      <c r="BW76" s="165"/>
      <c r="BX76" s="165"/>
      <c r="BY76" s="166" t="s">
        <v>379</v>
      </c>
      <c r="BZ76" s="166"/>
      <c r="CA76" s="100"/>
      <c r="CB76" s="100"/>
      <c r="CC76" s="100" t="s">
        <v>380</v>
      </c>
      <c r="CD76" s="165"/>
      <c r="CE76" s="165"/>
      <c r="CF76" s="165"/>
      <c r="CG76" s="165"/>
      <c r="CH76" s="166" t="s">
        <v>379</v>
      </c>
      <c r="CI76" s="166"/>
      <c r="CJ76" s="100"/>
      <c r="CK76" s="100"/>
      <c r="CL76" s="100" t="s">
        <v>380</v>
      </c>
      <c r="CM76" s="165"/>
      <c r="CN76" s="165"/>
      <c r="CO76" s="165"/>
      <c r="CP76" s="165"/>
      <c r="CQ76" s="166" t="s">
        <v>379</v>
      </c>
      <c r="CR76" s="166"/>
      <c r="CS76" s="100"/>
      <c r="CT76" s="100"/>
      <c r="CU76" s="100" t="s">
        <v>380</v>
      </c>
      <c r="CV76" s="165"/>
      <c r="CW76" s="165"/>
      <c r="CX76" s="165"/>
      <c r="CY76" s="165"/>
      <c r="CZ76" s="166" t="s">
        <v>379</v>
      </c>
      <c r="DA76" s="166"/>
      <c r="DB76" s="100"/>
      <c r="DC76" s="100"/>
      <c r="DD76" s="100" t="s">
        <v>380</v>
      </c>
      <c r="DE76" s="165"/>
      <c r="DF76" s="165"/>
      <c r="DG76" s="165"/>
      <c r="DH76" s="165"/>
      <c r="DI76" s="166" t="s">
        <v>379</v>
      </c>
      <c r="DJ76" s="166"/>
      <c r="DK76" s="100"/>
      <c r="DL76" s="100"/>
      <c r="DM76" s="100" t="s">
        <v>380</v>
      </c>
      <c r="DN76" s="165"/>
      <c r="DO76" s="165"/>
      <c r="DP76" s="165"/>
      <c r="DQ76" s="165"/>
      <c r="DR76" s="166" t="s">
        <v>379</v>
      </c>
      <c r="DS76" s="166"/>
      <c r="DT76" s="100"/>
      <c r="DU76" s="100"/>
      <c r="DV76" s="100" t="s">
        <v>380</v>
      </c>
      <c r="DW76" s="165"/>
      <c r="DX76" s="165"/>
      <c r="DY76" s="165"/>
      <c r="DZ76" s="165"/>
      <c r="EA76" s="166" t="s">
        <v>379</v>
      </c>
      <c r="EB76" s="166"/>
      <c r="EC76" s="100"/>
      <c r="ED76" s="100"/>
      <c r="EE76" s="100" t="s">
        <v>380</v>
      </c>
      <c r="EF76" s="165"/>
      <c r="EG76" s="165"/>
      <c r="EH76" s="165"/>
      <c r="EI76" s="165"/>
      <c r="EJ76" s="166" t="s">
        <v>379</v>
      </c>
      <c r="EK76" s="166"/>
      <c r="EL76" s="100"/>
      <c r="EM76" s="100"/>
      <c r="EN76" s="100" t="s">
        <v>380</v>
      </c>
      <c r="EO76" s="165"/>
      <c r="EP76" s="165"/>
      <c r="EQ76" s="165"/>
      <c r="ER76" s="165"/>
      <c r="ES76" s="166" t="s">
        <v>379</v>
      </c>
      <c r="ET76" s="166"/>
      <c r="EU76" s="100"/>
      <c r="EV76" s="100"/>
      <c r="EW76" s="100" t="s">
        <v>380</v>
      </c>
      <c r="EX76" s="165"/>
      <c r="EY76" s="165"/>
      <c r="EZ76" s="165"/>
      <c r="FA76" s="165"/>
      <c r="FB76" s="166" t="s">
        <v>379</v>
      </c>
      <c r="FC76" s="166"/>
      <c r="FD76" s="100"/>
      <c r="FE76" s="100"/>
      <c r="FF76" s="100" t="s">
        <v>380</v>
      </c>
      <c r="FG76" s="165"/>
      <c r="FH76" s="165"/>
      <c r="FI76" s="165"/>
      <c r="FJ76" s="165"/>
      <c r="FK76" s="166" t="s">
        <v>379</v>
      </c>
      <c r="FL76" s="166"/>
      <c r="FM76" s="100"/>
      <c r="FN76" s="100"/>
      <c r="FO76" s="100" t="s">
        <v>380</v>
      </c>
      <c r="FP76" s="165"/>
      <c r="FQ76" s="165"/>
      <c r="FR76" s="165"/>
      <c r="FS76" s="165"/>
      <c r="FT76" s="166" t="s">
        <v>379</v>
      </c>
      <c r="FU76" s="166"/>
      <c r="FV76" s="100"/>
      <c r="FW76" s="100"/>
      <c r="FX76" s="100" t="s">
        <v>380</v>
      </c>
      <c r="FY76" s="165"/>
      <c r="FZ76" s="165"/>
      <c r="GA76" s="165"/>
      <c r="GB76" s="165"/>
      <c r="GC76" s="23"/>
      <c r="GD76" s="23"/>
    </row>
    <row r="77" spans="1:186" ht="3.75" customHeight="1" thickBot="1">
      <c r="A77" s="116"/>
      <c r="B77" s="58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117"/>
      <c r="GC77" s="23"/>
      <c r="GD77" s="23"/>
    </row>
    <row r="78" spans="1:186" ht="23.25" customHeight="1" thickBot="1">
      <c r="A78" s="63"/>
      <c r="B78" s="64" t="s">
        <v>475</v>
      </c>
      <c r="C78" s="176"/>
      <c r="D78" s="176"/>
      <c r="E78" s="176"/>
      <c r="F78" s="102"/>
      <c r="G78" s="177" t="s">
        <v>379</v>
      </c>
      <c r="H78" s="177"/>
      <c r="I78" s="177"/>
      <c r="J78" s="102"/>
      <c r="K78" s="102">
        <v>144</v>
      </c>
      <c r="L78" s="102" t="s">
        <v>380</v>
      </c>
      <c r="M78" s="178"/>
      <c r="N78" s="178"/>
      <c r="O78" s="178"/>
      <c r="P78" s="178"/>
      <c r="Q78" s="179" t="s">
        <v>379</v>
      </c>
      <c r="R78" s="180"/>
      <c r="S78" s="102"/>
      <c r="T78" s="102"/>
      <c r="U78" s="102" t="s">
        <v>380</v>
      </c>
      <c r="V78" s="173"/>
      <c r="W78" s="173"/>
      <c r="X78" s="173"/>
      <c r="Y78" s="173"/>
      <c r="Z78" s="101" t="s">
        <v>379</v>
      </c>
      <c r="AA78" s="102"/>
      <c r="AB78" s="102"/>
      <c r="AC78" s="102" t="s">
        <v>380</v>
      </c>
      <c r="AD78" s="173"/>
      <c r="AE78" s="173"/>
      <c r="AF78" s="173"/>
      <c r="AG78" s="173"/>
      <c r="AH78" s="179" t="s">
        <v>379</v>
      </c>
      <c r="AI78" s="180"/>
      <c r="AJ78" s="102"/>
      <c r="AK78" s="102"/>
      <c r="AL78" s="102" t="s">
        <v>380</v>
      </c>
      <c r="AM78" s="173"/>
      <c r="AN78" s="173"/>
      <c r="AO78" s="173"/>
      <c r="AP78" s="173"/>
      <c r="AQ78" s="172" t="s">
        <v>379</v>
      </c>
      <c r="AR78" s="172"/>
      <c r="AS78" s="102"/>
      <c r="AT78" s="102">
        <v>144</v>
      </c>
      <c r="AU78" s="102" t="s">
        <v>380</v>
      </c>
      <c r="AV78" s="173" t="s">
        <v>472</v>
      </c>
      <c r="AW78" s="173"/>
      <c r="AX78" s="173"/>
      <c r="AY78" s="173"/>
      <c r="AZ78" s="172" t="s">
        <v>379</v>
      </c>
      <c r="BA78" s="172"/>
      <c r="BB78" s="102" t="s">
        <v>380</v>
      </c>
      <c r="BC78" s="173" t="s">
        <v>472</v>
      </c>
      <c r="BD78" s="173"/>
      <c r="BE78" s="173"/>
      <c r="BF78" s="173"/>
      <c r="BG78" s="172" t="s">
        <v>379</v>
      </c>
      <c r="BH78" s="172"/>
      <c r="BI78" s="102"/>
      <c r="BJ78" s="102"/>
      <c r="BK78" s="102" t="s">
        <v>380</v>
      </c>
      <c r="BL78" s="173"/>
      <c r="BM78" s="173"/>
      <c r="BN78" s="173"/>
      <c r="BO78" s="173"/>
      <c r="BP78" s="172" t="s">
        <v>379</v>
      </c>
      <c r="BQ78" s="172"/>
      <c r="BR78" s="102"/>
      <c r="BS78" s="102"/>
      <c r="BT78" s="102" t="s">
        <v>380</v>
      </c>
      <c r="BU78" s="173"/>
      <c r="BV78" s="173"/>
      <c r="BW78" s="173"/>
      <c r="BX78" s="173"/>
      <c r="BY78" s="172" t="s">
        <v>379</v>
      </c>
      <c r="BZ78" s="172"/>
      <c r="CA78" s="102"/>
      <c r="CB78" s="102"/>
      <c r="CC78" s="102" t="s">
        <v>380</v>
      </c>
      <c r="CD78" s="173"/>
      <c r="CE78" s="173"/>
      <c r="CF78" s="173"/>
      <c r="CG78" s="173"/>
      <c r="CH78" s="172" t="s">
        <v>379</v>
      </c>
      <c r="CI78" s="172"/>
      <c r="CJ78" s="102"/>
      <c r="CK78" s="102"/>
      <c r="CL78" s="102" t="s">
        <v>380</v>
      </c>
      <c r="CM78" s="173"/>
      <c r="CN78" s="173"/>
      <c r="CO78" s="173"/>
      <c r="CP78" s="173"/>
      <c r="CQ78" s="172" t="s">
        <v>379</v>
      </c>
      <c r="CR78" s="172"/>
      <c r="CS78" s="102"/>
      <c r="CT78" s="102"/>
      <c r="CU78" s="102" t="s">
        <v>380</v>
      </c>
      <c r="CV78" s="173"/>
      <c r="CW78" s="173"/>
      <c r="CX78" s="173"/>
      <c r="CY78" s="173"/>
      <c r="CZ78" s="172" t="s">
        <v>379</v>
      </c>
      <c r="DA78" s="172"/>
      <c r="DB78" s="102"/>
      <c r="DC78" s="102"/>
      <c r="DD78" s="102" t="s">
        <v>380</v>
      </c>
      <c r="DE78" s="173"/>
      <c r="DF78" s="173"/>
      <c r="DG78" s="173"/>
      <c r="DH78" s="173"/>
      <c r="DI78" s="172" t="s">
        <v>379</v>
      </c>
      <c r="DJ78" s="172"/>
      <c r="DK78" s="102"/>
      <c r="DL78" s="102"/>
      <c r="DM78" s="102" t="s">
        <v>380</v>
      </c>
      <c r="DN78" s="173"/>
      <c r="DO78" s="173"/>
      <c r="DP78" s="173"/>
      <c r="DQ78" s="173"/>
      <c r="DR78" s="172" t="s">
        <v>379</v>
      </c>
      <c r="DS78" s="172"/>
      <c r="DT78" s="102"/>
      <c r="DU78" s="102"/>
      <c r="DV78" s="102" t="s">
        <v>380</v>
      </c>
      <c r="DW78" s="173"/>
      <c r="DX78" s="173"/>
      <c r="DY78" s="173"/>
      <c r="DZ78" s="173"/>
      <c r="EA78" s="172" t="s">
        <v>379</v>
      </c>
      <c r="EB78" s="172"/>
      <c r="EC78" s="102"/>
      <c r="ED78" s="102"/>
      <c r="EE78" s="102" t="s">
        <v>380</v>
      </c>
      <c r="EF78" s="173"/>
      <c r="EG78" s="173"/>
      <c r="EH78" s="173"/>
      <c r="EI78" s="173"/>
      <c r="EJ78" s="172" t="s">
        <v>379</v>
      </c>
      <c r="EK78" s="172"/>
      <c r="EL78" s="102"/>
      <c r="EM78" s="102"/>
      <c r="EN78" s="102" t="s">
        <v>380</v>
      </c>
      <c r="EO78" s="173"/>
      <c r="EP78" s="173"/>
      <c r="EQ78" s="173"/>
      <c r="ER78" s="173"/>
      <c r="ES78" s="172" t="s">
        <v>379</v>
      </c>
      <c r="ET78" s="172"/>
      <c r="EU78" s="102"/>
      <c r="EV78" s="102"/>
      <c r="EW78" s="102" t="s">
        <v>380</v>
      </c>
      <c r="EX78" s="173"/>
      <c r="EY78" s="173"/>
      <c r="EZ78" s="173"/>
      <c r="FA78" s="173"/>
      <c r="FB78" s="172" t="s">
        <v>379</v>
      </c>
      <c r="FC78" s="172"/>
      <c r="FD78" s="102"/>
      <c r="FE78" s="102"/>
      <c r="FF78" s="102" t="s">
        <v>380</v>
      </c>
      <c r="FG78" s="173"/>
      <c r="FH78" s="173"/>
      <c r="FI78" s="173"/>
      <c r="FJ78" s="173"/>
      <c r="FK78" s="172" t="s">
        <v>379</v>
      </c>
      <c r="FL78" s="172"/>
      <c r="FM78" s="102"/>
      <c r="FN78" s="102"/>
      <c r="FO78" s="102" t="s">
        <v>380</v>
      </c>
      <c r="FP78" s="173"/>
      <c r="FQ78" s="173"/>
      <c r="FR78" s="173"/>
      <c r="FS78" s="173"/>
      <c r="FT78" s="172" t="s">
        <v>379</v>
      </c>
      <c r="FU78" s="172"/>
      <c r="FV78" s="102"/>
      <c r="FW78" s="102"/>
      <c r="FX78" s="102" t="s">
        <v>380</v>
      </c>
      <c r="FY78" s="173"/>
      <c r="FZ78" s="173"/>
      <c r="GA78" s="173"/>
      <c r="GB78" s="173"/>
      <c r="GC78" s="23"/>
      <c r="GD78" s="23"/>
    </row>
    <row r="79" spans="1:186" ht="13.5" customHeight="1">
      <c r="A79" s="30"/>
      <c r="B79" s="31" t="s">
        <v>473</v>
      </c>
      <c r="C79" s="167"/>
      <c r="D79" s="167"/>
      <c r="E79" s="167"/>
      <c r="F79" s="100"/>
      <c r="G79" s="168" t="s">
        <v>379</v>
      </c>
      <c r="H79" s="168"/>
      <c r="I79" s="168"/>
      <c r="J79" s="100"/>
      <c r="K79" s="100">
        <v>144</v>
      </c>
      <c r="L79" s="100" t="s">
        <v>380</v>
      </c>
      <c r="M79" s="169"/>
      <c r="N79" s="169"/>
      <c r="O79" s="169"/>
      <c r="P79" s="169"/>
      <c r="Q79" s="174" t="s">
        <v>379</v>
      </c>
      <c r="R79" s="175"/>
      <c r="S79" s="100"/>
      <c r="T79" s="100"/>
      <c r="U79" s="100" t="s">
        <v>380</v>
      </c>
      <c r="V79" s="165"/>
      <c r="W79" s="165"/>
      <c r="X79" s="165"/>
      <c r="Y79" s="165"/>
      <c r="Z79" s="98" t="s">
        <v>379</v>
      </c>
      <c r="AA79" s="100"/>
      <c r="AB79" s="100"/>
      <c r="AC79" s="100" t="s">
        <v>380</v>
      </c>
      <c r="AD79" s="165"/>
      <c r="AE79" s="165"/>
      <c r="AF79" s="165"/>
      <c r="AG79" s="165"/>
      <c r="AH79" s="174" t="s">
        <v>379</v>
      </c>
      <c r="AI79" s="175"/>
      <c r="AJ79" s="100"/>
      <c r="AK79" s="100"/>
      <c r="AL79" s="100" t="s">
        <v>380</v>
      </c>
      <c r="AM79" s="165"/>
      <c r="AN79" s="165"/>
      <c r="AO79" s="165"/>
      <c r="AP79" s="165"/>
      <c r="AQ79" s="166" t="s">
        <v>379</v>
      </c>
      <c r="AR79" s="166"/>
      <c r="AS79" s="100"/>
      <c r="AT79" s="100">
        <v>144</v>
      </c>
      <c r="AU79" s="100" t="s">
        <v>380</v>
      </c>
      <c r="AV79" s="165" t="s">
        <v>472</v>
      </c>
      <c r="AW79" s="165"/>
      <c r="AX79" s="165"/>
      <c r="AY79" s="165"/>
      <c r="AZ79" s="166" t="s">
        <v>379</v>
      </c>
      <c r="BA79" s="166"/>
      <c r="BB79" s="100" t="s">
        <v>380</v>
      </c>
      <c r="BC79" s="165" t="s">
        <v>472</v>
      </c>
      <c r="BD79" s="165"/>
      <c r="BE79" s="165"/>
      <c r="BF79" s="165"/>
      <c r="BG79" s="166" t="s">
        <v>379</v>
      </c>
      <c r="BH79" s="166"/>
      <c r="BI79" s="100"/>
      <c r="BJ79" s="100"/>
      <c r="BK79" s="100" t="s">
        <v>380</v>
      </c>
      <c r="BL79" s="165"/>
      <c r="BM79" s="165"/>
      <c r="BN79" s="165"/>
      <c r="BO79" s="165"/>
      <c r="BP79" s="166" t="s">
        <v>379</v>
      </c>
      <c r="BQ79" s="166"/>
      <c r="BR79" s="100"/>
      <c r="BS79" s="100"/>
      <c r="BT79" s="100" t="s">
        <v>380</v>
      </c>
      <c r="BU79" s="165"/>
      <c r="BV79" s="165"/>
      <c r="BW79" s="165"/>
      <c r="BX79" s="165"/>
      <c r="BY79" s="166" t="s">
        <v>379</v>
      </c>
      <c r="BZ79" s="166"/>
      <c r="CA79" s="100"/>
      <c r="CB79" s="100"/>
      <c r="CC79" s="100" t="s">
        <v>380</v>
      </c>
      <c r="CD79" s="165"/>
      <c r="CE79" s="165"/>
      <c r="CF79" s="165"/>
      <c r="CG79" s="165"/>
      <c r="CH79" s="166" t="s">
        <v>379</v>
      </c>
      <c r="CI79" s="166"/>
      <c r="CJ79" s="100"/>
      <c r="CK79" s="100"/>
      <c r="CL79" s="100" t="s">
        <v>380</v>
      </c>
      <c r="CM79" s="165"/>
      <c r="CN79" s="165"/>
      <c r="CO79" s="165"/>
      <c r="CP79" s="165"/>
      <c r="CQ79" s="166" t="s">
        <v>379</v>
      </c>
      <c r="CR79" s="166"/>
      <c r="CS79" s="100"/>
      <c r="CT79" s="100"/>
      <c r="CU79" s="100" t="s">
        <v>380</v>
      </c>
      <c r="CV79" s="165"/>
      <c r="CW79" s="165"/>
      <c r="CX79" s="165"/>
      <c r="CY79" s="165"/>
      <c r="CZ79" s="166" t="s">
        <v>379</v>
      </c>
      <c r="DA79" s="166"/>
      <c r="DB79" s="100"/>
      <c r="DC79" s="100"/>
      <c r="DD79" s="100" t="s">
        <v>380</v>
      </c>
      <c r="DE79" s="165"/>
      <c r="DF79" s="165"/>
      <c r="DG79" s="165"/>
      <c r="DH79" s="165"/>
      <c r="DI79" s="166" t="s">
        <v>379</v>
      </c>
      <c r="DJ79" s="166"/>
      <c r="DK79" s="100"/>
      <c r="DL79" s="100"/>
      <c r="DM79" s="100" t="s">
        <v>380</v>
      </c>
      <c r="DN79" s="165"/>
      <c r="DO79" s="165"/>
      <c r="DP79" s="165"/>
      <c r="DQ79" s="165"/>
      <c r="DR79" s="166" t="s">
        <v>379</v>
      </c>
      <c r="DS79" s="166"/>
      <c r="DT79" s="100"/>
      <c r="DU79" s="100"/>
      <c r="DV79" s="100" t="s">
        <v>380</v>
      </c>
      <c r="DW79" s="165"/>
      <c r="DX79" s="165"/>
      <c r="DY79" s="165"/>
      <c r="DZ79" s="165"/>
      <c r="EA79" s="166" t="s">
        <v>379</v>
      </c>
      <c r="EB79" s="166"/>
      <c r="EC79" s="100"/>
      <c r="ED79" s="100"/>
      <c r="EE79" s="100" t="s">
        <v>380</v>
      </c>
      <c r="EF79" s="165"/>
      <c r="EG79" s="165"/>
      <c r="EH79" s="165"/>
      <c r="EI79" s="165"/>
      <c r="EJ79" s="166" t="s">
        <v>379</v>
      </c>
      <c r="EK79" s="166"/>
      <c r="EL79" s="100"/>
      <c r="EM79" s="100"/>
      <c r="EN79" s="100" t="s">
        <v>380</v>
      </c>
      <c r="EO79" s="165"/>
      <c r="EP79" s="165"/>
      <c r="EQ79" s="165"/>
      <c r="ER79" s="165"/>
      <c r="ES79" s="166" t="s">
        <v>379</v>
      </c>
      <c r="ET79" s="166"/>
      <c r="EU79" s="100"/>
      <c r="EV79" s="100"/>
      <c r="EW79" s="100" t="s">
        <v>380</v>
      </c>
      <c r="EX79" s="165"/>
      <c r="EY79" s="165"/>
      <c r="EZ79" s="165"/>
      <c r="FA79" s="165"/>
      <c r="FB79" s="166" t="s">
        <v>379</v>
      </c>
      <c r="FC79" s="166"/>
      <c r="FD79" s="100"/>
      <c r="FE79" s="100"/>
      <c r="FF79" s="100" t="s">
        <v>380</v>
      </c>
      <c r="FG79" s="165"/>
      <c r="FH79" s="165"/>
      <c r="FI79" s="165"/>
      <c r="FJ79" s="165"/>
      <c r="FK79" s="166" t="s">
        <v>379</v>
      </c>
      <c r="FL79" s="166"/>
      <c r="FM79" s="100"/>
      <c r="FN79" s="100"/>
      <c r="FO79" s="100" t="s">
        <v>380</v>
      </c>
      <c r="FP79" s="165"/>
      <c r="FQ79" s="165"/>
      <c r="FR79" s="165"/>
      <c r="FS79" s="165"/>
      <c r="FT79" s="166" t="s">
        <v>379</v>
      </c>
      <c r="FU79" s="166"/>
      <c r="FV79" s="100"/>
      <c r="FW79" s="100"/>
      <c r="FX79" s="100" t="s">
        <v>380</v>
      </c>
      <c r="FY79" s="165"/>
      <c r="FZ79" s="165"/>
      <c r="GA79" s="165"/>
      <c r="GB79" s="165"/>
      <c r="GC79" s="23"/>
      <c r="GD79" s="23"/>
    </row>
    <row r="80" spans="1:186" ht="13.5" customHeight="1">
      <c r="A80" s="30"/>
      <c r="B80" s="31" t="s">
        <v>474</v>
      </c>
      <c r="C80" s="167"/>
      <c r="D80" s="167"/>
      <c r="E80" s="167"/>
      <c r="F80" s="100"/>
      <c r="G80" s="168" t="s">
        <v>379</v>
      </c>
      <c r="H80" s="168"/>
      <c r="I80" s="168"/>
      <c r="J80" s="100"/>
      <c r="K80" s="100"/>
      <c r="L80" s="100" t="s">
        <v>380</v>
      </c>
      <c r="M80" s="169"/>
      <c r="N80" s="169"/>
      <c r="O80" s="169"/>
      <c r="P80" s="169"/>
      <c r="Q80" s="170" t="s">
        <v>379</v>
      </c>
      <c r="R80" s="171"/>
      <c r="S80" s="100"/>
      <c r="T80" s="100"/>
      <c r="U80" s="100" t="s">
        <v>380</v>
      </c>
      <c r="V80" s="165"/>
      <c r="W80" s="165"/>
      <c r="X80" s="165"/>
      <c r="Y80" s="165"/>
      <c r="Z80" s="98" t="s">
        <v>379</v>
      </c>
      <c r="AA80" s="100"/>
      <c r="AB80" s="100"/>
      <c r="AC80" s="100" t="s">
        <v>380</v>
      </c>
      <c r="AD80" s="165"/>
      <c r="AE80" s="165"/>
      <c r="AF80" s="165"/>
      <c r="AG80" s="165"/>
      <c r="AH80" s="170" t="s">
        <v>379</v>
      </c>
      <c r="AI80" s="171"/>
      <c r="AJ80" s="100"/>
      <c r="AK80" s="100"/>
      <c r="AL80" s="100" t="s">
        <v>380</v>
      </c>
      <c r="AM80" s="165"/>
      <c r="AN80" s="165"/>
      <c r="AO80" s="165"/>
      <c r="AP80" s="165"/>
      <c r="AQ80" s="166" t="s">
        <v>379</v>
      </c>
      <c r="AR80" s="166"/>
      <c r="AS80" s="100"/>
      <c r="AT80" s="100"/>
      <c r="AU80" s="100" t="s">
        <v>380</v>
      </c>
      <c r="AV80" s="165"/>
      <c r="AW80" s="165"/>
      <c r="AX80" s="165"/>
      <c r="AY80" s="165"/>
      <c r="AZ80" s="166" t="s">
        <v>379</v>
      </c>
      <c r="BA80" s="166"/>
      <c r="BB80" s="100" t="s">
        <v>380</v>
      </c>
      <c r="BC80" s="165"/>
      <c r="BD80" s="165"/>
      <c r="BE80" s="165"/>
      <c r="BF80" s="165"/>
      <c r="BG80" s="166" t="s">
        <v>379</v>
      </c>
      <c r="BH80" s="166"/>
      <c r="BI80" s="100"/>
      <c r="BJ80" s="100"/>
      <c r="BK80" s="100" t="s">
        <v>380</v>
      </c>
      <c r="BL80" s="165"/>
      <c r="BM80" s="165"/>
      <c r="BN80" s="165"/>
      <c r="BO80" s="165"/>
      <c r="BP80" s="166" t="s">
        <v>379</v>
      </c>
      <c r="BQ80" s="166"/>
      <c r="BR80" s="100"/>
      <c r="BS80" s="100"/>
      <c r="BT80" s="100" t="s">
        <v>380</v>
      </c>
      <c r="BU80" s="165"/>
      <c r="BV80" s="165"/>
      <c r="BW80" s="165"/>
      <c r="BX80" s="165"/>
      <c r="BY80" s="166" t="s">
        <v>379</v>
      </c>
      <c r="BZ80" s="166"/>
      <c r="CA80" s="100"/>
      <c r="CB80" s="100"/>
      <c r="CC80" s="100" t="s">
        <v>380</v>
      </c>
      <c r="CD80" s="165"/>
      <c r="CE80" s="165"/>
      <c r="CF80" s="165"/>
      <c r="CG80" s="165"/>
      <c r="CH80" s="166" t="s">
        <v>379</v>
      </c>
      <c r="CI80" s="166"/>
      <c r="CJ80" s="100"/>
      <c r="CK80" s="100"/>
      <c r="CL80" s="100" t="s">
        <v>380</v>
      </c>
      <c r="CM80" s="165"/>
      <c r="CN80" s="165"/>
      <c r="CO80" s="165"/>
      <c r="CP80" s="165"/>
      <c r="CQ80" s="166" t="s">
        <v>379</v>
      </c>
      <c r="CR80" s="166"/>
      <c r="CS80" s="100"/>
      <c r="CT80" s="100"/>
      <c r="CU80" s="100" t="s">
        <v>380</v>
      </c>
      <c r="CV80" s="165"/>
      <c r="CW80" s="165"/>
      <c r="CX80" s="165"/>
      <c r="CY80" s="165"/>
      <c r="CZ80" s="166" t="s">
        <v>379</v>
      </c>
      <c r="DA80" s="166"/>
      <c r="DB80" s="100"/>
      <c r="DC80" s="100"/>
      <c r="DD80" s="100" t="s">
        <v>380</v>
      </c>
      <c r="DE80" s="165"/>
      <c r="DF80" s="165"/>
      <c r="DG80" s="165"/>
      <c r="DH80" s="165"/>
      <c r="DI80" s="166" t="s">
        <v>379</v>
      </c>
      <c r="DJ80" s="166"/>
      <c r="DK80" s="100"/>
      <c r="DL80" s="100"/>
      <c r="DM80" s="100" t="s">
        <v>380</v>
      </c>
      <c r="DN80" s="165"/>
      <c r="DO80" s="165"/>
      <c r="DP80" s="165"/>
      <c r="DQ80" s="165"/>
      <c r="DR80" s="166" t="s">
        <v>379</v>
      </c>
      <c r="DS80" s="166"/>
      <c r="DT80" s="100"/>
      <c r="DU80" s="100"/>
      <c r="DV80" s="100" t="s">
        <v>380</v>
      </c>
      <c r="DW80" s="165"/>
      <c r="DX80" s="165"/>
      <c r="DY80" s="165"/>
      <c r="DZ80" s="165"/>
      <c r="EA80" s="166" t="s">
        <v>379</v>
      </c>
      <c r="EB80" s="166"/>
      <c r="EC80" s="100"/>
      <c r="ED80" s="100"/>
      <c r="EE80" s="100" t="s">
        <v>380</v>
      </c>
      <c r="EF80" s="165"/>
      <c r="EG80" s="165"/>
      <c r="EH80" s="165"/>
      <c r="EI80" s="165"/>
      <c r="EJ80" s="166" t="s">
        <v>379</v>
      </c>
      <c r="EK80" s="166"/>
      <c r="EL80" s="100"/>
      <c r="EM80" s="100"/>
      <c r="EN80" s="100" t="s">
        <v>380</v>
      </c>
      <c r="EO80" s="165"/>
      <c r="EP80" s="165"/>
      <c r="EQ80" s="165"/>
      <c r="ER80" s="165"/>
      <c r="ES80" s="166" t="s">
        <v>379</v>
      </c>
      <c r="ET80" s="166"/>
      <c r="EU80" s="100"/>
      <c r="EV80" s="100"/>
      <c r="EW80" s="100" t="s">
        <v>380</v>
      </c>
      <c r="EX80" s="165"/>
      <c r="EY80" s="165"/>
      <c r="EZ80" s="165"/>
      <c r="FA80" s="165"/>
      <c r="FB80" s="166" t="s">
        <v>379</v>
      </c>
      <c r="FC80" s="166"/>
      <c r="FD80" s="100"/>
      <c r="FE80" s="100"/>
      <c r="FF80" s="100" t="s">
        <v>380</v>
      </c>
      <c r="FG80" s="165"/>
      <c r="FH80" s="165"/>
      <c r="FI80" s="165"/>
      <c r="FJ80" s="165"/>
      <c r="FK80" s="166" t="s">
        <v>379</v>
      </c>
      <c r="FL80" s="166"/>
      <c r="FM80" s="100"/>
      <c r="FN80" s="100"/>
      <c r="FO80" s="100" t="s">
        <v>380</v>
      </c>
      <c r="FP80" s="165"/>
      <c r="FQ80" s="165"/>
      <c r="FR80" s="165"/>
      <c r="FS80" s="165"/>
      <c r="FT80" s="166" t="s">
        <v>379</v>
      </c>
      <c r="FU80" s="166"/>
      <c r="FV80" s="100"/>
      <c r="FW80" s="100"/>
      <c r="FX80" s="100" t="s">
        <v>380</v>
      </c>
      <c r="FY80" s="165"/>
      <c r="FZ80" s="165"/>
      <c r="GA80" s="165"/>
      <c r="GB80" s="165"/>
      <c r="GC80" s="23"/>
      <c r="GD80" s="23"/>
    </row>
    <row r="81" spans="1:186" ht="3" customHeight="1">
      <c r="A81" s="116"/>
      <c r="B81" s="58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117"/>
      <c r="GC81" s="23"/>
      <c r="GD81" s="23"/>
    </row>
    <row r="82" spans="1:186" ht="3.75" customHeight="1">
      <c r="A82" s="116"/>
      <c r="B82" s="58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117"/>
      <c r="GC82" s="23"/>
      <c r="GD82" s="23"/>
    </row>
    <row r="83" spans="1:186" ht="3.75" customHeight="1">
      <c r="A83" s="116"/>
      <c r="B83" s="58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117"/>
      <c r="GC83" s="23"/>
      <c r="GD83" s="23"/>
    </row>
    <row r="84" spans="1:186" ht="3.75" customHeight="1" thickBot="1">
      <c r="A84" s="116"/>
      <c r="B84" s="58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117"/>
      <c r="GC84" s="23"/>
      <c r="GD84" s="23"/>
    </row>
    <row r="85" spans="1:186" s="54" customFormat="1" ht="13.5" customHeight="1" thickBot="1">
      <c r="A85" s="47"/>
      <c r="B85" s="46" t="s">
        <v>481</v>
      </c>
      <c r="C85" s="47"/>
      <c r="D85" s="45"/>
      <c r="E85" s="45"/>
      <c r="F85" s="45"/>
      <c r="G85" s="45">
        <f>G71+G42</f>
        <v>3129</v>
      </c>
      <c r="H85" s="45">
        <f aca="true" t="shared" si="21" ref="H85:AT85">H71+H42</f>
        <v>0</v>
      </c>
      <c r="I85" s="45">
        <f t="shared" si="21"/>
        <v>2130</v>
      </c>
      <c r="J85" s="45">
        <f t="shared" si="21"/>
        <v>0</v>
      </c>
      <c r="K85" s="45">
        <f t="shared" si="21"/>
        <v>1232</v>
      </c>
      <c r="L85" s="45">
        <f t="shared" si="21"/>
        <v>0</v>
      </c>
      <c r="M85" s="45">
        <f t="shared" si="21"/>
        <v>0</v>
      </c>
      <c r="N85" s="45">
        <f t="shared" si="21"/>
        <v>0</v>
      </c>
      <c r="O85" s="45">
        <f t="shared" si="21"/>
        <v>0</v>
      </c>
      <c r="P85" s="45">
        <f t="shared" si="21"/>
        <v>0</v>
      </c>
      <c r="Q85" s="45">
        <f t="shared" si="21"/>
        <v>141</v>
      </c>
      <c r="R85" s="45">
        <f t="shared" si="21"/>
        <v>47</v>
      </c>
      <c r="S85" s="45">
        <f t="shared" si="21"/>
        <v>0</v>
      </c>
      <c r="T85" s="45">
        <f t="shared" si="21"/>
        <v>287</v>
      </c>
      <c r="U85" s="45">
        <f t="shared" si="21"/>
        <v>0</v>
      </c>
      <c r="V85" s="45">
        <f t="shared" si="21"/>
        <v>0</v>
      </c>
      <c r="W85" s="45">
        <f t="shared" si="21"/>
        <v>0</v>
      </c>
      <c r="X85" s="45">
        <f t="shared" si="21"/>
        <v>0</v>
      </c>
      <c r="Y85" s="45">
        <f t="shared" si="21"/>
        <v>0</v>
      </c>
      <c r="Z85" s="45">
        <f t="shared" si="21"/>
        <v>108</v>
      </c>
      <c r="AA85" s="45">
        <f t="shared" si="21"/>
        <v>0</v>
      </c>
      <c r="AB85" s="45">
        <f t="shared" si="21"/>
        <v>336</v>
      </c>
      <c r="AC85" s="45">
        <f t="shared" si="21"/>
        <v>229</v>
      </c>
      <c r="AD85" s="45">
        <f t="shared" si="21"/>
        <v>243</v>
      </c>
      <c r="AE85" s="45">
        <f t="shared" si="21"/>
        <v>0</v>
      </c>
      <c r="AF85" s="45">
        <f t="shared" si="21"/>
        <v>0</v>
      </c>
      <c r="AG85" s="45">
        <f t="shared" si="21"/>
        <v>0</v>
      </c>
      <c r="AH85" s="45">
        <f t="shared" si="21"/>
        <v>240</v>
      </c>
      <c r="AI85" s="45">
        <f t="shared" si="21"/>
        <v>80</v>
      </c>
      <c r="AJ85" s="45">
        <f t="shared" si="21"/>
        <v>0</v>
      </c>
      <c r="AK85" s="45">
        <f t="shared" si="21"/>
        <v>280</v>
      </c>
      <c r="AL85" s="45">
        <f t="shared" si="21"/>
        <v>0</v>
      </c>
      <c r="AM85" s="45">
        <f t="shared" si="21"/>
        <v>0</v>
      </c>
      <c r="AN85" s="45">
        <f t="shared" si="21"/>
        <v>0</v>
      </c>
      <c r="AO85" s="45">
        <f t="shared" si="21"/>
        <v>0</v>
      </c>
      <c r="AP85" s="45">
        <f t="shared" si="21"/>
        <v>0</v>
      </c>
      <c r="AQ85" s="45">
        <f t="shared" si="21"/>
        <v>324</v>
      </c>
      <c r="AR85" s="45">
        <f t="shared" si="21"/>
        <v>108</v>
      </c>
      <c r="AS85" s="45">
        <f t="shared" si="21"/>
        <v>0</v>
      </c>
      <c r="AT85" s="45">
        <f t="shared" si="21"/>
        <v>329</v>
      </c>
      <c r="AU85" s="45" t="s">
        <v>365</v>
      </c>
      <c r="AV85" s="45" t="s">
        <v>366</v>
      </c>
      <c r="AW85" s="45"/>
      <c r="AX85" s="45"/>
      <c r="AY85" s="48"/>
      <c r="AZ85" s="47" t="s">
        <v>367</v>
      </c>
      <c r="BA85" s="45" t="s">
        <v>362</v>
      </c>
      <c r="BB85" s="45" t="s">
        <v>303</v>
      </c>
      <c r="BC85" s="45" t="s">
        <v>325</v>
      </c>
      <c r="BD85" s="45"/>
      <c r="BE85" s="45"/>
      <c r="BF85" s="48"/>
      <c r="BG85" s="47"/>
      <c r="BH85" s="45"/>
      <c r="BI85" s="45"/>
      <c r="BJ85" s="45"/>
      <c r="BK85" s="45"/>
      <c r="BL85" s="45"/>
      <c r="BM85" s="45"/>
      <c r="BN85" s="45"/>
      <c r="BO85" s="48"/>
      <c r="BP85" s="47"/>
      <c r="BQ85" s="45"/>
      <c r="BR85" s="45"/>
      <c r="BS85" s="45"/>
      <c r="BT85" s="45"/>
      <c r="BU85" s="45"/>
      <c r="BV85" s="45"/>
      <c r="BW85" s="45"/>
      <c r="BX85" s="48"/>
      <c r="BY85" s="47"/>
      <c r="BZ85" s="45"/>
      <c r="CA85" s="45"/>
      <c r="CB85" s="45"/>
      <c r="CC85" s="45"/>
      <c r="CD85" s="45"/>
      <c r="CE85" s="45"/>
      <c r="CF85" s="45"/>
      <c r="CG85" s="48"/>
      <c r="CH85" s="47"/>
      <c r="CI85" s="45"/>
      <c r="CJ85" s="45"/>
      <c r="CK85" s="45"/>
      <c r="CL85" s="45"/>
      <c r="CM85" s="45"/>
      <c r="CN85" s="45"/>
      <c r="CO85" s="45"/>
      <c r="CP85" s="48"/>
      <c r="CQ85" s="47"/>
      <c r="CR85" s="45"/>
      <c r="CS85" s="45"/>
      <c r="CT85" s="45"/>
      <c r="CU85" s="45"/>
      <c r="CV85" s="45"/>
      <c r="CW85" s="45"/>
      <c r="CX85" s="45"/>
      <c r="CY85" s="48"/>
      <c r="CZ85" s="47"/>
      <c r="DA85" s="45"/>
      <c r="DB85" s="45"/>
      <c r="DC85" s="45"/>
      <c r="DD85" s="45"/>
      <c r="DE85" s="45"/>
      <c r="DF85" s="45"/>
      <c r="DG85" s="45"/>
      <c r="DH85" s="48"/>
      <c r="DI85" s="47"/>
      <c r="DJ85" s="45"/>
      <c r="DK85" s="45"/>
      <c r="DL85" s="45"/>
      <c r="DM85" s="45"/>
      <c r="DN85" s="45"/>
      <c r="DO85" s="45"/>
      <c r="DP85" s="45"/>
      <c r="DQ85" s="48"/>
      <c r="DR85" s="47"/>
      <c r="DS85" s="45"/>
      <c r="DT85" s="45"/>
      <c r="DU85" s="45"/>
      <c r="DV85" s="45"/>
      <c r="DW85" s="45"/>
      <c r="DX85" s="45"/>
      <c r="DY85" s="45"/>
      <c r="DZ85" s="48"/>
      <c r="EA85" s="47"/>
      <c r="EB85" s="45"/>
      <c r="EC85" s="45"/>
      <c r="ED85" s="45"/>
      <c r="EE85" s="45"/>
      <c r="EF85" s="45"/>
      <c r="EG85" s="45"/>
      <c r="EH85" s="45"/>
      <c r="EI85" s="48"/>
      <c r="EJ85" s="47"/>
      <c r="EK85" s="45"/>
      <c r="EL85" s="45"/>
      <c r="EM85" s="45"/>
      <c r="EN85" s="45"/>
      <c r="EO85" s="45"/>
      <c r="EP85" s="45"/>
      <c r="EQ85" s="45"/>
      <c r="ER85" s="48"/>
      <c r="ES85" s="47"/>
      <c r="ET85" s="45"/>
      <c r="EU85" s="45"/>
      <c r="EV85" s="45"/>
      <c r="EW85" s="45"/>
      <c r="EX85" s="45"/>
      <c r="EY85" s="45"/>
      <c r="EZ85" s="45"/>
      <c r="FA85" s="48"/>
      <c r="FB85" s="47"/>
      <c r="FC85" s="45"/>
      <c r="FD85" s="45"/>
      <c r="FE85" s="45"/>
      <c r="FF85" s="45"/>
      <c r="FG85" s="45"/>
      <c r="FH85" s="45"/>
      <c r="FI85" s="45"/>
      <c r="FJ85" s="48"/>
      <c r="FK85" s="47"/>
      <c r="FL85" s="45"/>
      <c r="FM85" s="45"/>
      <c r="FN85" s="45"/>
      <c r="FO85" s="45"/>
      <c r="FP85" s="45"/>
      <c r="FQ85" s="45"/>
      <c r="FR85" s="45"/>
      <c r="FS85" s="48"/>
      <c r="FT85" s="47"/>
      <c r="FU85" s="45"/>
      <c r="FV85" s="45"/>
      <c r="FW85" s="45"/>
      <c r="FX85" s="45"/>
      <c r="FY85" s="45"/>
      <c r="FZ85" s="45"/>
      <c r="GA85" s="45"/>
      <c r="GB85" s="48"/>
      <c r="GC85" s="113" t="s">
        <v>383</v>
      </c>
      <c r="GD85" s="48"/>
    </row>
    <row r="86" spans="1:186" ht="3.75" customHeight="1">
      <c r="A86" s="23"/>
      <c r="B86" s="58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</row>
    <row r="87" spans="1:186" ht="3.75" customHeight="1">
      <c r="A87" s="23"/>
      <c r="B87" s="58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</row>
  </sheetData>
  <sheetProtection/>
  <mergeCells count="618">
    <mergeCell ref="A1:A6"/>
    <mergeCell ref="B1:B6"/>
    <mergeCell ref="C1:E2"/>
    <mergeCell ref="F1:P2"/>
    <mergeCell ref="Q1:GB1"/>
    <mergeCell ref="EA2:ER2"/>
    <mergeCell ref="ES2:FJ2"/>
    <mergeCell ref="FK2:GB2"/>
    <mergeCell ref="C3:C6"/>
    <mergeCell ref="O3:O6"/>
    <mergeCell ref="S5:S6"/>
    <mergeCell ref="T5:T6"/>
    <mergeCell ref="D3:D6"/>
    <mergeCell ref="E3:E6"/>
    <mergeCell ref="G3:G6"/>
    <mergeCell ref="I3:I6"/>
    <mergeCell ref="K3:N3"/>
    <mergeCell ref="P3:P6"/>
    <mergeCell ref="FT3:GB3"/>
    <mergeCell ref="K4:K6"/>
    <mergeCell ref="L4:N4"/>
    <mergeCell ref="Q4:Y4"/>
    <mergeCell ref="Z4:AG4"/>
    <mergeCell ref="AH4:AP4"/>
    <mergeCell ref="GC1:GD4"/>
    <mergeCell ref="Q2:AG2"/>
    <mergeCell ref="AH2:AY2"/>
    <mergeCell ref="AZ2:BA2"/>
    <mergeCell ref="BB2:BF2"/>
    <mergeCell ref="BG2:BX2"/>
    <mergeCell ref="BY2:CP2"/>
    <mergeCell ref="CQ2:DH2"/>
    <mergeCell ref="DI2:DZ2"/>
    <mergeCell ref="AZ3:BA3"/>
    <mergeCell ref="AQ4:AY4"/>
    <mergeCell ref="AZ4:BA4"/>
    <mergeCell ref="EA3:EI3"/>
    <mergeCell ref="BB3:BF3"/>
    <mergeCell ref="BG3:BO3"/>
    <mergeCell ref="BP3:BX3"/>
    <mergeCell ref="BY3:CG3"/>
    <mergeCell ref="Q3:Y3"/>
    <mergeCell ref="Z3:AG3"/>
    <mergeCell ref="AH3:AP3"/>
    <mergeCell ref="AQ3:AY3"/>
    <mergeCell ref="ES3:FA3"/>
    <mergeCell ref="FB3:FJ3"/>
    <mergeCell ref="FK3:FS3"/>
    <mergeCell ref="CH3:CP3"/>
    <mergeCell ref="EA4:EI4"/>
    <mergeCell ref="BB4:BF4"/>
    <mergeCell ref="BG4:BO4"/>
    <mergeCell ref="BP4:BX4"/>
    <mergeCell ref="BY4:CG4"/>
    <mergeCell ref="EJ3:ER3"/>
    <mergeCell ref="CQ3:CY3"/>
    <mergeCell ref="CZ3:DH3"/>
    <mergeCell ref="DI3:DQ3"/>
    <mergeCell ref="DR3:DZ3"/>
    <mergeCell ref="ES4:FA4"/>
    <mergeCell ref="FB4:FJ4"/>
    <mergeCell ref="FK4:FS4"/>
    <mergeCell ref="FT4:GB4"/>
    <mergeCell ref="L5:L6"/>
    <mergeCell ref="M5:M6"/>
    <mergeCell ref="N5:N6"/>
    <mergeCell ref="Q5:Q6"/>
    <mergeCell ref="R5:R6"/>
    <mergeCell ref="CH4:CP4"/>
    <mergeCell ref="U5:X5"/>
    <mergeCell ref="Y5:Y6"/>
    <mergeCell ref="Z5:Z6"/>
    <mergeCell ref="AA5:AA6"/>
    <mergeCell ref="AB5:AB6"/>
    <mergeCell ref="EJ4:ER4"/>
    <mergeCell ref="CQ4:CY4"/>
    <mergeCell ref="CZ4:DH4"/>
    <mergeCell ref="DI4:DQ4"/>
    <mergeCell ref="DR4:DZ4"/>
    <mergeCell ref="AC5:AF5"/>
    <mergeCell ref="AG5:AG6"/>
    <mergeCell ref="AI5:AI6"/>
    <mergeCell ref="AJ5:AJ6"/>
    <mergeCell ref="AK5:AK6"/>
    <mergeCell ref="AH5:AH6"/>
    <mergeCell ref="AU5:AX5"/>
    <mergeCell ref="AY5:AY6"/>
    <mergeCell ref="AZ5:AZ6"/>
    <mergeCell ref="BA5:BA6"/>
    <mergeCell ref="AL5:AO5"/>
    <mergeCell ref="AP5:AP6"/>
    <mergeCell ref="AQ5:AQ6"/>
    <mergeCell ref="AR5:AR6"/>
    <mergeCell ref="AS5:AS6"/>
    <mergeCell ref="AT5:AT6"/>
    <mergeCell ref="BB5:BE5"/>
    <mergeCell ref="BF5:BF6"/>
    <mergeCell ref="BG5:BG6"/>
    <mergeCell ref="BH5:BH6"/>
    <mergeCell ref="BI5:BI6"/>
    <mergeCell ref="BJ5:BJ6"/>
    <mergeCell ref="BK5:BN5"/>
    <mergeCell ref="BO5:BO6"/>
    <mergeCell ref="BP5:BP6"/>
    <mergeCell ref="BQ5:BQ6"/>
    <mergeCell ref="BR5:BR6"/>
    <mergeCell ref="BS5:BS6"/>
    <mergeCell ref="BT5:BW5"/>
    <mergeCell ref="BX5:BX6"/>
    <mergeCell ref="BY5:BY6"/>
    <mergeCell ref="BZ5:BZ6"/>
    <mergeCell ref="CA5:CA6"/>
    <mergeCell ref="CB5:CB6"/>
    <mergeCell ref="CC5:CF5"/>
    <mergeCell ref="CG5:CG6"/>
    <mergeCell ref="CH5:CH6"/>
    <mergeCell ref="CI5:CI6"/>
    <mergeCell ref="CJ5:CJ6"/>
    <mergeCell ref="CK5:CK6"/>
    <mergeCell ref="CL5:CO5"/>
    <mergeCell ref="CP5:CP6"/>
    <mergeCell ref="CQ5:CQ6"/>
    <mergeCell ref="CR5:CR6"/>
    <mergeCell ref="CS5:CS6"/>
    <mergeCell ref="CT5:CT6"/>
    <mergeCell ref="CU5:CX5"/>
    <mergeCell ref="CY5:CY6"/>
    <mergeCell ref="CZ5:CZ6"/>
    <mergeCell ref="DA5:DA6"/>
    <mergeCell ref="DB5:DB6"/>
    <mergeCell ref="DC5:DC6"/>
    <mergeCell ref="DD5:DG5"/>
    <mergeCell ref="DH5:DH6"/>
    <mergeCell ref="DI5:DI6"/>
    <mergeCell ref="DJ5:DJ6"/>
    <mergeCell ref="DK5:DK6"/>
    <mergeCell ref="DL5:DL6"/>
    <mergeCell ref="DM5:DP5"/>
    <mergeCell ref="DQ5:DQ6"/>
    <mergeCell ref="DR5:DR6"/>
    <mergeCell ref="DS5:DS6"/>
    <mergeCell ref="DT5:DT6"/>
    <mergeCell ref="DU5:DU6"/>
    <mergeCell ref="DV5:DY5"/>
    <mergeCell ref="DZ5:DZ6"/>
    <mergeCell ref="EA5:EA6"/>
    <mergeCell ref="EB5:EB6"/>
    <mergeCell ref="EC5:EC6"/>
    <mergeCell ref="ED5:ED6"/>
    <mergeCell ref="EE5:EH5"/>
    <mergeCell ref="EI5:EI6"/>
    <mergeCell ref="EJ5:EJ6"/>
    <mergeCell ref="EK5:EK6"/>
    <mergeCell ref="EL5:EL6"/>
    <mergeCell ref="EM5:EM6"/>
    <mergeCell ref="EN5:EQ5"/>
    <mergeCell ref="ER5:ER6"/>
    <mergeCell ref="ES5:ES6"/>
    <mergeCell ref="ET5:ET6"/>
    <mergeCell ref="EU5:EU6"/>
    <mergeCell ref="EV5:EV6"/>
    <mergeCell ref="EW5:EZ5"/>
    <mergeCell ref="FA5:FA6"/>
    <mergeCell ref="FB5:FB6"/>
    <mergeCell ref="FC5:FC6"/>
    <mergeCell ref="FD5:FD6"/>
    <mergeCell ref="FE5:FE6"/>
    <mergeCell ref="FF5:FI5"/>
    <mergeCell ref="FJ5:FJ6"/>
    <mergeCell ref="FK5:FK6"/>
    <mergeCell ref="FL5:FL6"/>
    <mergeCell ref="FM5:FM6"/>
    <mergeCell ref="FN5:FN6"/>
    <mergeCell ref="FX5:GA5"/>
    <mergeCell ref="GB5:GB6"/>
    <mergeCell ref="GC5:GC6"/>
    <mergeCell ref="GD5:GD6"/>
    <mergeCell ref="FO5:FR5"/>
    <mergeCell ref="FS5:FS6"/>
    <mergeCell ref="FT5:FT6"/>
    <mergeCell ref="FU5:FU6"/>
    <mergeCell ref="FV5:FV6"/>
    <mergeCell ref="FW5:FW6"/>
    <mergeCell ref="AE59:AG59"/>
    <mergeCell ref="AH59:AI59"/>
    <mergeCell ref="AN59:AP59"/>
    <mergeCell ref="AQ59:AR59"/>
    <mergeCell ref="AW59:AY59"/>
    <mergeCell ref="BV59:BX59"/>
    <mergeCell ref="DO59:DQ59"/>
    <mergeCell ref="DR59:DS59"/>
    <mergeCell ref="DX59:DZ59"/>
    <mergeCell ref="BY59:BZ59"/>
    <mergeCell ref="CE59:CG59"/>
    <mergeCell ref="CH59:CI59"/>
    <mergeCell ref="CN59:CP59"/>
    <mergeCell ref="CQ59:CR59"/>
    <mergeCell ref="CW59:CY59"/>
    <mergeCell ref="FH59:FJ59"/>
    <mergeCell ref="FK59:FL59"/>
    <mergeCell ref="A12:B12"/>
    <mergeCell ref="A22:B22"/>
    <mergeCell ref="A27:B27"/>
    <mergeCell ref="Q59:R59"/>
    <mergeCell ref="W59:Y59"/>
    <mergeCell ref="BD59:BF59"/>
    <mergeCell ref="BG59:BH59"/>
    <mergeCell ref="BM59:BO59"/>
    <mergeCell ref="BP59:BQ59"/>
    <mergeCell ref="AZ59:BA59"/>
    <mergeCell ref="Q60:R60"/>
    <mergeCell ref="W60:Y60"/>
    <mergeCell ref="AE60:AG60"/>
    <mergeCell ref="AH60:AI60"/>
    <mergeCell ref="AN60:AP60"/>
    <mergeCell ref="FB59:FC59"/>
    <mergeCell ref="EY59:FA59"/>
    <mergeCell ref="CZ59:DA59"/>
    <mergeCell ref="DF59:DH59"/>
    <mergeCell ref="DI59:DJ59"/>
    <mergeCell ref="BD60:BF60"/>
    <mergeCell ref="BG60:BH60"/>
    <mergeCell ref="BM60:BO60"/>
    <mergeCell ref="AQ60:AR60"/>
    <mergeCell ref="AW60:AY60"/>
    <mergeCell ref="AZ60:BA60"/>
    <mergeCell ref="DF60:DH60"/>
    <mergeCell ref="DI60:DJ60"/>
    <mergeCell ref="EA60:EB60"/>
    <mergeCell ref="FQ59:FS59"/>
    <mergeCell ref="FT59:FU59"/>
    <mergeCell ref="FZ59:GB59"/>
    <mergeCell ref="EA59:EB59"/>
    <mergeCell ref="EG59:EI59"/>
    <mergeCell ref="EJ59:EK59"/>
    <mergeCell ref="EP59:ER59"/>
    <mergeCell ref="ES59:ET59"/>
    <mergeCell ref="FH66:FJ66"/>
    <mergeCell ref="FK66:FL66"/>
    <mergeCell ref="FQ66:FS66"/>
    <mergeCell ref="FT66:FU66"/>
    <mergeCell ref="FZ66:GB66"/>
    <mergeCell ref="FT60:FU60"/>
    <mergeCell ref="FZ60:GB60"/>
    <mergeCell ref="ES60:ET60"/>
    <mergeCell ref="EY60:FA60"/>
    <mergeCell ref="FB60:FC60"/>
    <mergeCell ref="FH60:FJ60"/>
    <mergeCell ref="FK60:FL60"/>
    <mergeCell ref="FQ60:FS60"/>
    <mergeCell ref="EG60:EI60"/>
    <mergeCell ref="EJ60:EK60"/>
    <mergeCell ref="EP60:ER60"/>
    <mergeCell ref="DR66:DS66"/>
    <mergeCell ref="DX66:DZ66"/>
    <mergeCell ref="BY66:BZ66"/>
    <mergeCell ref="CE66:CG66"/>
    <mergeCell ref="CH66:CI66"/>
    <mergeCell ref="CN66:CP66"/>
    <mergeCell ref="CQ66:CR66"/>
    <mergeCell ref="CW66:CY66"/>
    <mergeCell ref="BP60:BQ60"/>
    <mergeCell ref="BV60:BX60"/>
    <mergeCell ref="DR60:DS60"/>
    <mergeCell ref="DO60:DQ60"/>
    <mergeCell ref="BY60:BZ60"/>
    <mergeCell ref="CE60:CG60"/>
    <mergeCell ref="CH60:CI60"/>
    <mergeCell ref="CN60:CP60"/>
    <mergeCell ref="DX60:DZ60"/>
    <mergeCell ref="CQ60:CR60"/>
    <mergeCell ref="CW60:CY60"/>
    <mergeCell ref="CZ60:DA60"/>
    <mergeCell ref="EA66:EB66"/>
    <mergeCell ref="EG66:EI66"/>
    <mergeCell ref="EJ66:EK66"/>
    <mergeCell ref="EP66:ER66"/>
    <mergeCell ref="ES66:ET66"/>
    <mergeCell ref="Q67:R67"/>
    <mergeCell ref="W67:Y67"/>
    <mergeCell ref="AE67:AG67"/>
    <mergeCell ref="AH67:AI67"/>
    <mergeCell ref="AN67:AP67"/>
    <mergeCell ref="Q66:R66"/>
    <mergeCell ref="W66:Y66"/>
    <mergeCell ref="AE66:AG66"/>
    <mergeCell ref="AH66:AI66"/>
    <mergeCell ref="AN66:AP66"/>
    <mergeCell ref="AQ66:AR66"/>
    <mergeCell ref="BD66:BF66"/>
    <mergeCell ref="BG66:BH66"/>
    <mergeCell ref="BM66:BO66"/>
    <mergeCell ref="AZ66:BA66"/>
    <mergeCell ref="AW66:AY66"/>
    <mergeCell ref="BP66:BQ66"/>
    <mergeCell ref="BV66:BX66"/>
    <mergeCell ref="DO66:DQ66"/>
    <mergeCell ref="FB66:FC66"/>
    <mergeCell ref="EY66:FA66"/>
    <mergeCell ref="CZ66:DA66"/>
    <mergeCell ref="DF66:DH66"/>
    <mergeCell ref="DI66:DJ66"/>
    <mergeCell ref="BD67:BF67"/>
    <mergeCell ref="BG67:BH67"/>
    <mergeCell ref="BM67:BO67"/>
    <mergeCell ref="AQ67:AR67"/>
    <mergeCell ref="AW67:AY67"/>
    <mergeCell ref="AZ67:BA67"/>
    <mergeCell ref="BP67:BQ67"/>
    <mergeCell ref="BV67:BX67"/>
    <mergeCell ref="BY67:BZ67"/>
    <mergeCell ref="CE67:CG67"/>
    <mergeCell ref="CH67:CI67"/>
    <mergeCell ref="CN67:CP67"/>
    <mergeCell ref="EP67:ER67"/>
    <mergeCell ref="CQ67:CR67"/>
    <mergeCell ref="CW67:CY67"/>
    <mergeCell ref="CZ67:DA67"/>
    <mergeCell ref="DF67:DH67"/>
    <mergeCell ref="DI67:DJ67"/>
    <mergeCell ref="DO67:DQ67"/>
    <mergeCell ref="EY67:FA67"/>
    <mergeCell ref="FB67:FC67"/>
    <mergeCell ref="FH67:FJ67"/>
    <mergeCell ref="FK67:FL67"/>
    <mergeCell ref="FQ67:FS67"/>
    <mergeCell ref="DR67:DS67"/>
    <mergeCell ref="DX67:DZ67"/>
    <mergeCell ref="EA67:EB67"/>
    <mergeCell ref="EG67:EI67"/>
    <mergeCell ref="EJ67:EK67"/>
    <mergeCell ref="FT67:FU67"/>
    <mergeCell ref="FZ67:GB67"/>
    <mergeCell ref="C72:E72"/>
    <mergeCell ref="G72:I72"/>
    <mergeCell ref="M72:P72"/>
    <mergeCell ref="Q72:R72"/>
    <mergeCell ref="V72:Y72"/>
    <mergeCell ref="AD72:AG72"/>
    <mergeCell ref="AH72:AI72"/>
    <mergeCell ref="ES67:ET67"/>
    <mergeCell ref="BC72:BF72"/>
    <mergeCell ref="BG72:BH72"/>
    <mergeCell ref="AM72:AP72"/>
    <mergeCell ref="AQ72:AR72"/>
    <mergeCell ref="AV72:AY72"/>
    <mergeCell ref="AZ72:BA72"/>
    <mergeCell ref="BL72:BO72"/>
    <mergeCell ref="BP72:BQ72"/>
    <mergeCell ref="BU72:BX72"/>
    <mergeCell ref="BY72:BZ72"/>
    <mergeCell ref="CD72:CG72"/>
    <mergeCell ref="CH72:CI72"/>
    <mergeCell ref="EJ72:EK72"/>
    <mergeCell ref="CM72:CP72"/>
    <mergeCell ref="CQ72:CR72"/>
    <mergeCell ref="CV72:CY72"/>
    <mergeCell ref="CZ72:DA72"/>
    <mergeCell ref="DE72:DH72"/>
    <mergeCell ref="DI72:DJ72"/>
    <mergeCell ref="ES72:ET72"/>
    <mergeCell ref="EX72:FA72"/>
    <mergeCell ref="FB72:FC72"/>
    <mergeCell ref="FG72:FJ72"/>
    <mergeCell ref="FK72:FL72"/>
    <mergeCell ref="DN72:DQ72"/>
    <mergeCell ref="DR72:DS72"/>
    <mergeCell ref="DW72:DZ72"/>
    <mergeCell ref="EA72:EB72"/>
    <mergeCell ref="EF72:EI72"/>
    <mergeCell ref="FP72:FS72"/>
    <mergeCell ref="FT72:FU72"/>
    <mergeCell ref="FY72:GB72"/>
    <mergeCell ref="C74:E74"/>
    <mergeCell ref="G74:I74"/>
    <mergeCell ref="M74:P74"/>
    <mergeCell ref="Q74:R74"/>
    <mergeCell ref="V74:Y74"/>
    <mergeCell ref="AD74:AG74"/>
    <mergeCell ref="EO72:ER72"/>
    <mergeCell ref="BC74:BF74"/>
    <mergeCell ref="AH74:AI74"/>
    <mergeCell ref="AM74:AP74"/>
    <mergeCell ref="AQ74:AR74"/>
    <mergeCell ref="AV74:AY74"/>
    <mergeCell ref="AZ74:BA74"/>
    <mergeCell ref="BG74:BH74"/>
    <mergeCell ref="BL74:BO74"/>
    <mergeCell ref="BP74:BQ74"/>
    <mergeCell ref="BU74:BX74"/>
    <mergeCell ref="BY74:BZ74"/>
    <mergeCell ref="CD74:CG74"/>
    <mergeCell ref="EF74:EI74"/>
    <mergeCell ref="CH74:CI74"/>
    <mergeCell ref="CM74:CP74"/>
    <mergeCell ref="CQ74:CR74"/>
    <mergeCell ref="CV74:CY74"/>
    <mergeCell ref="CZ74:DA74"/>
    <mergeCell ref="DE74:DH74"/>
    <mergeCell ref="EO74:ER74"/>
    <mergeCell ref="ES74:ET74"/>
    <mergeCell ref="EX74:FA74"/>
    <mergeCell ref="FB74:FC74"/>
    <mergeCell ref="FG74:FJ74"/>
    <mergeCell ref="DI74:DJ74"/>
    <mergeCell ref="DN74:DQ74"/>
    <mergeCell ref="DR74:DS74"/>
    <mergeCell ref="DW74:DZ74"/>
    <mergeCell ref="EA74:EB74"/>
    <mergeCell ref="FK74:FL74"/>
    <mergeCell ref="FP74:FS74"/>
    <mergeCell ref="FT74:FU74"/>
    <mergeCell ref="FY74:GB74"/>
    <mergeCell ref="C75:E75"/>
    <mergeCell ref="G75:I75"/>
    <mergeCell ref="M75:P75"/>
    <mergeCell ref="Q75:R75"/>
    <mergeCell ref="V75:Y75"/>
    <mergeCell ref="EJ74:EK74"/>
    <mergeCell ref="AD75:AG75"/>
    <mergeCell ref="AH75:AI75"/>
    <mergeCell ref="AM75:AP75"/>
    <mergeCell ref="AQ75:AR75"/>
    <mergeCell ref="AV75:AY75"/>
    <mergeCell ref="AZ75:BA75"/>
    <mergeCell ref="BC75:BF75"/>
    <mergeCell ref="BG75:BH75"/>
    <mergeCell ref="BL75:BO75"/>
    <mergeCell ref="BP75:BQ75"/>
    <mergeCell ref="BU75:BX75"/>
    <mergeCell ref="BY75:BZ75"/>
    <mergeCell ref="CD75:CG75"/>
    <mergeCell ref="CH75:CI75"/>
    <mergeCell ref="CM75:CP75"/>
    <mergeCell ref="CQ75:CR75"/>
    <mergeCell ref="CV75:CY75"/>
    <mergeCell ref="CZ75:DA75"/>
    <mergeCell ref="FB75:FC75"/>
    <mergeCell ref="DE75:DH75"/>
    <mergeCell ref="DI75:DJ75"/>
    <mergeCell ref="DN75:DQ75"/>
    <mergeCell ref="DR75:DS75"/>
    <mergeCell ref="DW75:DZ75"/>
    <mergeCell ref="EA75:EB75"/>
    <mergeCell ref="FK75:FL75"/>
    <mergeCell ref="FP75:FS75"/>
    <mergeCell ref="FT75:FU75"/>
    <mergeCell ref="FY75:GB75"/>
    <mergeCell ref="C76:E76"/>
    <mergeCell ref="G76:I76"/>
    <mergeCell ref="M76:P76"/>
    <mergeCell ref="Q76:R76"/>
    <mergeCell ref="V76:Y76"/>
    <mergeCell ref="EF75:EI75"/>
    <mergeCell ref="AD76:AG76"/>
    <mergeCell ref="AH76:AI76"/>
    <mergeCell ref="AM76:AP76"/>
    <mergeCell ref="AQ76:AR76"/>
    <mergeCell ref="AV76:AY76"/>
    <mergeCell ref="FG75:FJ75"/>
    <mergeCell ref="EJ75:EK75"/>
    <mergeCell ref="EO75:ER75"/>
    <mergeCell ref="ES75:ET75"/>
    <mergeCell ref="EX75:FA75"/>
    <mergeCell ref="BC76:BF76"/>
    <mergeCell ref="BG76:BH76"/>
    <mergeCell ref="BL76:BO76"/>
    <mergeCell ref="BP76:BQ76"/>
    <mergeCell ref="BU76:BX76"/>
    <mergeCell ref="AZ76:BA76"/>
    <mergeCell ref="DN76:DQ76"/>
    <mergeCell ref="DR76:DS76"/>
    <mergeCell ref="DW76:DZ76"/>
    <mergeCell ref="BY76:BZ76"/>
    <mergeCell ref="CD76:CG76"/>
    <mergeCell ref="CH76:CI76"/>
    <mergeCell ref="CM76:CP76"/>
    <mergeCell ref="CQ76:CR76"/>
    <mergeCell ref="CV76:CY76"/>
    <mergeCell ref="FG76:FJ76"/>
    <mergeCell ref="FK76:FL76"/>
    <mergeCell ref="FP76:FS76"/>
    <mergeCell ref="FT76:FU76"/>
    <mergeCell ref="FY76:GB76"/>
    <mergeCell ref="EA76:EB76"/>
    <mergeCell ref="EF76:EI76"/>
    <mergeCell ref="EJ76:EK76"/>
    <mergeCell ref="EO76:ER76"/>
    <mergeCell ref="ES76:ET76"/>
    <mergeCell ref="C78:E78"/>
    <mergeCell ref="G78:I78"/>
    <mergeCell ref="M78:P78"/>
    <mergeCell ref="Q78:R78"/>
    <mergeCell ref="V78:Y78"/>
    <mergeCell ref="FB76:FC76"/>
    <mergeCell ref="EX76:FA76"/>
    <mergeCell ref="CZ76:DA76"/>
    <mergeCell ref="DE76:DH76"/>
    <mergeCell ref="DI76:DJ76"/>
    <mergeCell ref="AD78:AG78"/>
    <mergeCell ref="AH78:AI78"/>
    <mergeCell ref="AM78:AP78"/>
    <mergeCell ref="AQ78:AR78"/>
    <mergeCell ref="AV78:AY78"/>
    <mergeCell ref="AZ78:BA78"/>
    <mergeCell ref="BC78:BF78"/>
    <mergeCell ref="BG78:BH78"/>
    <mergeCell ref="BL78:BO78"/>
    <mergeCell ref="BP78:BQ78"/>
    <mergeCell ref="BU78:BX78"/>
    <mergeCell ref="BY78:BZ78"/>
    <mergeCell ref="CD78:CG78"/>
    <mergeCell ref="CH78:CI78"/>
    <mergeCell ref="CM78:CP78"/>
    <mergeCell ref="CQ78:CR78"/>
    <mergeCell ref="CV78:CY78"/>
    <mergeCell ref="CZ78:DA78"/>
    <mergeCell ref="FB78:FC78"/>
    <mergeCell ref="DE78:DH78"/>
    <mergeCell ref="DI78:DJ78"/>
    <mergeCell ref="DN78:DQ78"/>
    <mergeCell ref="DR78:DS78"/>
    <mergeCell ref="DW78:DZ78"/>
    <mergeCell ref="EA78:EB78"/>
    <mergeCell ref="FK78:FL78"/>
    <mergeCell ref="FP78:FS78"/>
    <mergeCell ref="FT78:FU78"/>
    <mergeCell ref="FY78:GB78"/>
    <mergeCell ref="C79:E79"/>
    <mergeCell ref="G79:I79"/>
    <mergeCell ref="M79:P79"/>
    <mergeCell ref="Q79:R79"/>
    <mergeCell ref="V79:Y79"/>
    <mergeCell ref="EF78:EI78"/>
    <mergeCell ref="AD79:AG79"/>
    <mergeCell ref="AH79:AI79"/>
    <mergeCell ref="AM79:AP79"/>
    <mergeCell ref="AQ79:AR79"/>
    <mergeCell ref="AV79:AY79"/>
    <mergeCell ref="FG78:FJ78"/>
    <mergeCell ref="EJ78:EK78"/>
    <mergeCell ref="EO78:ER78"/>
    <mergeCell ref="ES78:ET78"/>
    <mergeCell ref="EX78:FA78"/>
    <mergeCell ref="BC79:BF79"/>
    <mergeCell ref="BG79:BH79"/>
    <mergeCell ref="BL79:BO79"/>
    <mergeCell ref="BP79:BQ79"/>
    <mergeCell ref="EA80:EB80"/>
    <mergeCell ref="BU79:BX79"/>
    <mergeCell ref="AZ79:BA79"/>
    <mergeCell ref="DN79:DQ79"/>
    <mergeCell ref="DR79:DS79"/>
    <mergeCell ref="DW79:DZ79"/>
    <mergeCell ref="BY79:BZ79"/>
    <mergeCell ref="CD79:CG79"/>
    <mergeCell ref="CH79:CI79"/>
    <mergeCell ref="CM79:CP79"/>
    <mergeCell ref="CQ79:CR79"/>
    <mergeCell ref="CV79:CY79"/>
    <mergeCell ref="FG79:FJ79"/>
    <mergeCell ref="FK79:FL79"/>
    <mergeCell ref="FP79:FS79"/>
    <mergeCell ref="FT79:FU79"/>
    <mergeCell ref="FY79:GB79"/>
    <mergeCell ref="EA79:EB79"/>
    <mergeCell ref="EF79:EI79"/>
    <mergeCell ref="EJ79:EK79"/>
    <mergeCell ref="EO79:ER79"/>
    <mergeCell ref="ES79:ET79"/>
    <mergeCell ref="C80:E80"/>
    <mergeCell ref="G80:I80"/>
    <mergeCell ref="M80:P80"/>
    <mergeCell ref="Q80:R80"/>
    <mergeCell ref="V80:Y80"/>
    <mergeCell ref="FB79:FC79"/>
    <mergeCell ref="EX79:FA79"/>
    <mergeCell ref="CZ79:DA79"/>
    <mergeCell ref="DE79:DH79"/>
    <mergeCell ref="DI79:DJ79"/>
    <mergeCell ref="AD80:AG80"/>
    <mergeCell ref="AH80:AI80"/>
    <mergeCell ref="AM80:AP80"/>
    <mergeCell ref="AQ80:AR80"/>
    <mergeCell ref="AV80:AY80"/>
    <mergeCell ref="AZ80:BA80"/>
    <mergeCell ref="BC80:BF80"/>
    <mergeCell ref="BG80:BH80"/>
    <mergeCell ref="BL80:BO80"/>
    <mergeCell ref="BP80:BQ80"/>
    <mergeCell ref="BU80:BX80"/>
    <mergeCell ref="BY80:BZ80"/>
    <mergeCell ref="CD80:CG80"/>
    <mergeCell ref="CH80:CI80"/>
    <mergeCell ref="A9:AT9"/>
    <mergeCell ref="A43:AT43"/>
    <mergeCell ref="A42:B42"/>
    <mergeCell ref="A71:B71"/>
    <mergeCell ref="FG80:FJ80"/>
    <mergeCell ref="FK80:FL80"/>
    <mergeCell ref="FP80:FS80"/>
    <mergeCell ref="FT80:FU80"/>
    <mergeCell ref="FY80:GB80"/>
    <mergeCell ref="EF80:EI80"/>
    <mergeCell ref="EJ80:EK80"/>
    <mergeCell ref="EO80:ER80"/>
    <mergeCell ref="ES80:ET80"/>
    <mergeCell ref="CM80:CP80"/>
    <mergeCell ref="CQ80:CR80"/>
    <mergeCell ref="CV80:CY80"/>
    <mergeCell ref="CZ80:DA80"/>
    <mergeCell ref="EX80:FA80"/>
    <mergeCell ref="FB80:FC80"/>
    <mergeCell ref="DE80:DH80"/>
    <mergeCell ref="DI80:DJ80"/>
    <mergeCell ref="DN80:DQ80"/>
    <mergeCell ref="DR80:DS80"/>
    <mergeCell ref="DW80:DZ8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E2593"/>
  <sheetViews>
    <sheetView showGridLines="0" zoomScalePageLayoutView="0" workbookViewId="0" topLeftCell="A1">
      <pane ySplit="1" topLeftCell="A1217" activePane="bottomLeft" state="frozen"/>
      <selection pane="topLeft" activeCell="A1" sqref="A1"/>
      <selection pane="bottomLeft" activeCell="E569" sqref="E569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214" t="s">
        <v>51</v>
      </c>
      <c r="B1" s="214"/>
      <c r="C1" s="14"/>
      <c r="D1" s="14"/>
      <c r="E1" s="14" t="s">
        <v>109</v>
      </c>
    </row>
    <row r="2" spans="1:5" ht="16.5" customHeight="1">
      <c r="A2" s="215" t="s">
        <v>110</v>
      </c>
      <c r="B2" s="215"/>
      <c r="C2" s="16"/>
      <c r="D2" s="17">
        <v>1</v>
      </c>
      <c r="E2" s="15" t="s">
        <v>111</v>
      </c>
    </row>
    <row r="3" spans="1:5" ht="15" customHeight="1" hidden="1">
      <c r="A3" s="12"/>
      <c r="B3" s="8"/>
      <c r="C3" s="7"/>
      <c r="D3" s="13">
        <v>2</v>
      </c>
      <c r="E3" s="7"/>
    </row>
    <row r="4" spans="1:5" ht="15" customHeight="1" hidden="1">
      <c r="A4" s="12"/>
      <c r="B4" s="8"/>
      <c r="C4" s="7"/>
      <c r="D4" s="13">
        <v>3</v>
      </c>
      <c r="E4" s="7"/>
    </row>
    <row r="5" spans="1:5" ht="15" customHeight="1" hidden="1">
      <c r="A5" s="12"/>
      <c r="B5" s="8"/>
      <c r="C5" s="7"/>
      <c r="D5" s="13">
        <v>4</v>
      </c>
      <c r="E5" s="7"/>
    </row>
    <row r="6" spans="1:5" ht="15" customHeight="1" hidden="1">
      <c r="A6" s="12"/>
      <c r="B6" s="8"/>
      <c r="C6" s="7"/>
      <c r="D6" s="13">
        <v>5</v>
      </c>
      <c r="E6" s="7"/>
    </row>
    <row r="7" spans="1:5" ht="15" customHeight="1" hidden="1">
      <c r="A7" s="12"/>
      <c r="B7" s="8"/>
      <c r="C7" s="7"/>
      <c r="D7" s="13">
        <v>6</v>
      </c>
      <c r="E7" s="7"/>
    </row>
    <row r="8" spans="1:5" ht="15" customHeight="1" hidden="1">
      <c r="A8" s="12"/>
      <c r="B8" s="8"/>
      <c r="C8" s="7"/>
      <c r="D8" s="13">
        <v>7</v>
      </c>
      <c r="E8" s="7"/>
    </row>
    <row r="9" spans="1:5" ht="15" customHeight="1" hidden="1">
      <c r="A9" s="12"/>
      <c r="B9" s="8"/>
      <c r="C9" s="7"/>
      <c r="D9" s="13">
        <v>8</v>
      </c>
      <c r="E9" s="7"/>
    </row>
    <row r="10" spans="1:5" ht="15" customHeight="1" hidden="1">
      <c r="A10" s="12"/>
      <c r="B10" s="8"/>
      <c r="C10" s="7"/>
      <c r="D10" s="13">
        <v>9</v>
      </c>
      <c r="E10" s="7"/>
    </row>
    <row r="11" spans="1:5" ht="15" customHeight="1" hidden="1">
      <c r="A11" s="12"/>
      <c r="B11" s="8"/>
      <c r="C11" s="7"/>
      <c r="D11" s="13">
        <v>10</v>
      </c>
      <c r="E11" s="7"/>
    </row>
    <row r="12" spans="1:5" ht="15" customHeight="1" hidden="1">
      <c r="A12" s="12"/>
      <c r="B12" s="8"/>
      <c r="C12" s="7"/>
      <c r="D12" s="13">
        <v>11</v>
      </c>
      <c r="E12" s="7"/>
    </row>
    <row r="13" spans="1:5" ht="15" customHeight="1" hidden="1">
      <c r="A13" s="12"/>
      <c r="B13" s="8"/>
      <c r="C13" s="7"/>
      <c r="D13" s="13">
        <v>12</v>
      </c>
      <c r="E13" s="7"/>
    </row>
    <row r="14" spans="1:5" ht="15" customHeight="1" hidden="1">
      <c r="A14" s="12"/>
      <c r="B14" s="8"/>
      <c r="C14" s="7"/>
      <c r="D14" s="13">
        <v>13</v>
      </c>
      <c r="E14" s="7"/>
    </row>
    <row r="15" spans="1:5" ht="15" customHeight="1" hidden="1">
      <c r="A15" s="12"/>
      <c r="B15" s="8"/>
      <c r="C15" s="7"/>
      <c r="D15" s="13">
        <v>14</v>
      </c>
      <c r="E15" s="7"/>
    </row>
    <row r="16" spans="1:5" ht="15" customHeight="1" hidden="1">
      <c r="A16" s="12"/>
      <c r="B16" s="8"/>
      <c r="C16" s="7"/>
      <c r="D16" s="13">
        <v>15</v>
      </c>
      <c r="E16" s="7"/>
    </row>
    <row r="17" spans="1:5" ht="15" customHeight="1" hidden="1">
      <c r="A17" s="12"/>
      <c r="B17" s="8"/>
      <c r="C17" s="7"/>
      <c r="D17" s="13">
        <v>16</v>
      </c>
      <c r="E17" s="7"/>
    </row>
    <row r="18" spans="1:5" ht="15" customHeight="1" hidden="1">
      <c r="A18" s="12"/>
      <c r="B18" s="8"/>
      <c r="C18" s="7"/>
      <c r="D18" s="13">
        <v>17</v>
      </c>
      <c r="E18" s="7"/>
    </row>
    <row r="19" spans="1:5" ht="15" customHeight="1" hidden="1">
      <c r="A19" s="12"/>
      <c r="B19" s="8"/>
      <c r="C19" s="7"/>
      <c r="D19" s="13">
        <v>18</v>
      </c>
      <c r="E19" s="7"/>
    </row>
    <row r="20" spans="1:5" ht="15" customHeight="1" hidden="1">
      <c r="A20" s="12"/>
      <c r="B20" s="8"/>
      <c r="C20" s="7"/>
      <c r="D20" s="13">
        <v>19</v>
      </c>
      <c r="E20" s="7"/>
    </row>
    <row r="21" spans="1:5" ht="15" customHeight="1" hidden="1">
      <c r="A21" s="12"/>
      <c r="B21" s="8"/>
      <c r="C21" s="7"/>
      <c r="D21" s="13">
        <v>20</v>
      </c>
      <c r="E21" s="7"/>
    </row>
    <row r="22" spans="1:5" ht="15" customHeight="1" hidden="1">
      <c r="A22" s="12"/>
      <c r="B22" s="8"/>
      <c r="C22" s="7"/>
      <c r="D22" s="13">
        <v>21</v>
      </c>
      <c r="E22" s="7"/>
    </row>
    <row r="23" spans="1:5" ht="15" customHeight="1" hidden="1">
      <c r="A23" s="12"/>
      <c r="B23" s="8"/>
      <c r="C23" s="7"/>
      <c r="D23" s="13">
        <v>22</v>
      </c>
      <c r="E23" s="7"/>
    </row>
    <row r="24" spans="1:5" ht="15" customHeight="1" hidden="1">
      <c r="A24" s="12"/>
      <c r="B24" s="8"/>
      <c r="C24" s="7"/>
      <c r="D24" s="13">
        <v>23</v>
      </c>
      <c r="E24" s="7"/>
    </row>
    <row r="25" spans="1:5" ht="15" customHeight="1" hidden="1">
      <c r="A25" s="12"/>
      <c r="B25" s="8"/>
      <c r="C25" s="7"/>
      <c r="D25" s="13">
        <v>24</v>
      </c>
      <c r="E25" s="7"/>
    </row>
    <row r="26" spans="1:5" ht="15" customHeight="1" hidden="1">
      <c r="A26" s="12"/>
      <c r="B26" s="8"/>
      <c r="C26" s="7"/>
      <c r="D26" s="13">
        <v>25</v>
      </c>
      <c r="E26" s="7"/>
    </row>
    <row r="27" spans="1:5" ht="15" customHeight="1" hidden="1">
      <c r="A27" s="12"/>
      <c r="B27" s="8"/>
      <c r="C27" s="7"/>
      <c r="D27" s="13">
        <v>26</v>
      </c>
      <c r="E27" s="7"/>
    </row>
    <row r="28" spans="1:5" ht="15" customHeight="1" hidden="1">
      <c r="A28" s="12"/>
      <c r="B28" s="8"/>
      <c r="C28" s="7"/>
      <c r="D28" s="13">
        <v>27</v>
      </c>
      <c r="E28" s="7"/>
    </row>
    <row r="29" spans="1:5" ht="15" customHeight="1" hidden="1">
      <c r="A29" s="12"/>
      <c r="B29" s="8"/>
      <c r="C29" s="7"/>
      <c r="D29" s="13">
        <v>28</v>
      </c>
      <c r="E29" s="7"/>
    </row>
    <row r="30" spans="1:5" ht="15" customHeight="1" hidden="1">
      <c r="A30" s="12"/>
      <c r="B30" s="8"/>
      <c r="C30" s="7"/>
      <c r="D30" s="13">
        <v>29</v>
      </c>
      <c r="E30" s="7"/>
    </row>
    <row r="31" spans="1:5" ht="15" customHeight="1" hidden="1">
      <c r="A31" s="12"/>
      <c r="B31" s="8"/>
      <c r="C31" s="7"/>
      <c r="D31" s="13">
        <v>30</v>
      </c>
      <c r="E31" s="7"/>
    </row>
    <row r="32" spans="1:5" ht="15" customHeight="1" hidden="1">
      <c r="A32" s="12"/>
      <c r="B32" s="8"/>
      <c r="C32" s="7"/>
      <c r="D32" s="13">
        <v>31</v>
      </c>
      <c r="E32" s="7"/>
    </row>
    <row r="33" spans="1:5" ht="15" customHeight="1" hidden="1">
      <c r="A33" s="12"/>
      <c r="B33" s="8"/>
      <c r="C33" s="7"/>
      <c r="D33" s="13">
        <v>32</v>
      </c>
      <c r="E33" s="7"/>
    </row>
    <row r="34" spans="1:5" ht="15" customHeight="1" hidden="1">
      <c r="A34" s="12"/>
      <c r="B34" s="8"/>
      <c r="C34" s="7"/>
      <c r="D34" s="13">
        <v>33</v>
      </c>
      <c r="E34" s="7"/>
    </row>
    <row r="35" spans="1:5" ht="15" customHeight="1" hidden="1">
      <c r="A35" s="12"/>
      <c r="B35" s="8"/>
      <c r="C35" s="7"/>
      <c r="D35" s="13">
        <v>34</v>
      </c>
      <c r="E35" s="7"/>
    </row>
    <row r="36" spans="1:5" ht="15" customHeight="1" hidden="1">
      <c r="A36" s="12"/>
      <c r="B36" s="8"/>
      <c r="C36" s="7"/>
      <c r="D36" s="13">
        <v>35</v>
      </c>
      <c r="E36" s="7"/>
    </row>
    <row r="37" spans="1:5" ht="15" customHeight="1" hidden="1">
      <c r="A37" s="12"/>
      <c r="B37" s="8"/>
      <c r="C37" s="7"/>
      <c r="D37" s="13">
        <v>36</v>
      </c>
      <c r="E37" s="7"/>
    </row>
    <row r="38" spans="1:5" ht="15" customHeight="1" hidden="1">
      <c r="A38" s="12"/>
      <c r="B38" s="8"/>
      <c r="C38" s="7"/>
      <c r="D38" s="13">
        <v>37</v>
      </c>
      <c r="E38" s="7"/>
    </row>
    <row r="39" spans="1:5" ht="15" customHeight="1" hidden="1">
      <c r="A39" s="12"/>
      <c r="B39" s="8"/>
      <c r="C39" s="7"/>
      <c r="D39" s="13">
        <v>38</v>
      </c>
      <c r="E39" s="7"/>
    </row>
    <row r="40" spans="1:5" ht="15" customHeight="1" hidden="1">
      <c r="A40" s="12"/>
      <c r="B40" s="8"/>
      <c r="C40" s="7"/>
      <c r="D40" s="13">
        <v>39</v>
      </c>
      <c r="E40" s="7"/>
    </row>
    <row r="41" spans="1:5" ht="15" customHeight="1" hidden="1">
      <c r="A41" s="12"/>
      <c r="B41" s="8"/>
      <c r="C41" s="7"/>
      <c r="D41" s="13">
        <v>40</v>
      </c>
      <c r="E41" s="7"/>
    </row>
    <row r="42" spans="1:5" ht="15" customHeight="1" hidden="1">
      <c r="A42" s="12"/>
      <c r="B42" s="8"/>
      <c r="C42" s="7"/>
      <c r="D42" s="13">
        <v>41</v>
      </c>
      <c r="E42" s="7"/>
    </row>
    <row r="43" spans="1:5" ht="15" customHeight="1" hidden="1">
      <c r="A43" s="12"/>
      <c r="B43" s="8"/>
      <c r="C43" s="7"/>
      <c r="D43" s="13">
        <v>42</v>
      </c>
      <c r="E43" s="7"/>
    </row>
    <row r="44" spans="1:5" ht="15" customHeight="1" hidden="1">
      <c r="A44" s="12"/>
      <c r="B44" s="8"/>
      <c r="C44" s="7"/>
      <c r="D44" s="13">
        <v>43</v>
      </c>
      <c r="E44" s="7"/>
    </row>
    <row r="45" spans="1:5" ht="15" customHeight="1" hidden="1">
      <c r="A45" s="12"/>
      <c r="B45" s="8"/>
      <c r="C45" s="7"/>
      <c r="D45" s="13">
        <v>44</v>
      </c>
      <c r="E45" s="7"/>
    </row>
    <row r="46" spans="1:5" ht="15" customHeight="1" hidden="1">
      <c r="A46" s="12"/>
      <c r="B46" s="8"/>
      <c r="C46" s="7"/>
      <c r="D46" s="13">
        <v>45</v>
      </c>
      <c r="E46" s="7"/>
    </row>
    <row r="47" spans="1:5" ht="15" customHeight="1" hidden="1">
      <c r="A47" s="12"/>
      <c r="B47" s="8"/>
      <c r="C47" s="7"/>
      <c r="D47" s="13">
        <v>46</v>
      </c>
      <c r="E47" s="7"/>
    </row>
    <row r="48" spans="1:5" ht="15" customHeight="1" hidden="1">
      <c r="A48" s="12"/>
      <c r="B48" s="8"/>
      <c r="C48" s="7"/>
      <c r="D48" s="13">
        <v>47</v>
      </c>
      <c r="E48" s="7"/>
    </row>
    <row r="49" spans="1:5" ht="15" customHeight="1" hidden="1">
      <c r="A49" s="12"/>
      <c r="B49" s="8"/>
      <c r="C49" s="7"/>
      <c r="D49" s="13">
        <v>48</v>
      </c>
      <c r="E49" s="7"/>
    </row>
    <row r="50" spans="1:5" ht="15" customHeight="1" hidden="1">
      <c r="A50" s="12"/>
      <c r="B50" s="8"/>
      <c r="C50" s="7"/>
      <c r="D50" s="13">
        <v>49</v>
      </c>
      <c r="E50" s="7"/>
    </row>
    <row r="51" spans="1:5" ht="15" customHeight="1" hidden="1">
      <c r="A51" s="12"/>
      <c r="B51" s="8"/>
      <c r="C51" s="7"/>
      <c r="D51" s="13">
        <v>50</v>
      </c>
      <c r="E51" s="7"/>
    </row>
    <row r="52" spans="1:5" ht="15" customHeight="1" hidden="1">
      <c r="A52" s="12"/>
      <c r="B52" s="8"/>
      <c r="C52" s="7"/>
      <c r="D52" s="13">
        <v>51</v>
      </c>
      <c r="E52" s="7"/>
    </row>
    <row r="53" spans="1:5" ht="15" customHeight="1" hidden="1">
      <c r="A53" s="12"/>
      <c r="B53" s="8"/>
      <c r="C53" s="7"/>
      <c r="D53" s="13">
        <v>52</v>
      </c>
      <c r="E53" s="7"/>
    </row>
    <row r="54" spans="1:5" ht="15" customHeight="1" hidden="1">
      <c r="A54" s="12"/>
      <c r="B54" s="8"/>
      <c r="C54" s="7"/>
      <c r="D54" s="13">
        <v>53</v>
      </c>
      <c r="E54" s="7"/>
    </row>
    <row r="55" spans="1:5" ht="15" customHeight="1" hidden="1">
      <c r="A55" s="12"/>
      <c r="B55" s="8"/>
      <c r="C55" s="7"/>
      <c r="D55" s="13">
        <v>54</v>
      </c>
      <c r="E55" s="7"/>
    </row>
    <row r="56" spans="1:5" ht="15" customHeight="1" hidden="1">
      <c r="A56" s="12"/>
      <c r="B56" s="8"/>
      <c r="C56" s="7"/>
      <c r="D56" s="13">
        <v>55</v>
      </c>
      <c r="E56" s="7"/>
    </row>
    <row r="57" spans="1:5" ht="15" customHeight="1" hidden="1">
      <c r="A57" s="12"/>
      <c r="B57" s="8"/>
      <c r="C57" s="7"/>
      <c r="D57" s="13">
        <v>56</v>
      </c>
      <c r="E57" s="7"/>
    </row>
    <row r="58" spans="1:5" ht="15" customHeight="1" hidden="1">
      <c r="A58" s="12"/>
      <c r="B58" s="8"/>
      <c r="C58" s="7"/>
      <c r="D58" s="13">
        <v>57</v>
      </c>
      <c r="E58" s="7"/>
    </row>
    <row r="59" spans="1:5" ht="15" customHeight="1" hidden="1">
      <c r="A59" s="12"/>
      <c r="B59" s="8"/>
      <c r="C59" s="7"/>
      <c r="D59" s="13">
        <v>58</v>
      </c>
      <c r="E59" s="7"/>
    </row>
    <row r="60" spans="1:5" ht="15" customHeight="1" hidden="1">
      <c r="A60" s="12"/>
      <c r="B60" s="8"/>
      <c r="C60" s="7"/>
      <c r="D60" s="13">
        <v>59</v>
      </c>
      <c r="E60" s="7"/>
    </row>
    <row r="61" spans="1:5" ht="15" customHeight="1" hidden="1">
      <c r="A61" s="12"/>
      <c r="B61" s="8"/>
      <c r="C61" s="7"/>
      <c r="D61" s="13">
        <v>60</v>
      </c>
      <c r="E61" s="7"/>
    </row>
    <row r="62" spans="1:5" ht="15" customHeight="1" hidden="1">
      <c r="A62" s="12"/>
      <c r="B62" s="8"/>
      <c r="C62" s="7"/>
      <c r="D62" s="13">
        <v>61</v>
      </c>
      <c r="E62" s="7"/>
    </row>
    <row r="63" spans="1:5" ht="15" customHeight="1" hidden="1">
      <c r="A63" s="12"/>
      <c r="B63" s="8"/>
      <c r="C63" s="7"/>
      <c r="D63" s="13">
        <v>62</v>
      </c>
      <c r="E63" s="7"/>
    </row>
    <row r="64" spans="1:5" ht="15" customHeight="1" hidden="1">
      <c r="A64" s="12"/>
      <c r="B64" s="8"/>
      <c r="C64" s="7"/>
      <c r="D64" s="13">
        <v>63</v>
      </c>
      <c r="E64" s="7"/>
    </row>
    <row r="65" spans="1:5" ht="15" customHeight="1" hidden="1">
      <c r="A65" s="12"/>
      <c r="B65" s="8"/>
      <c r="C65" s="7"/>
      <c r="D65" s="13">
        <v>64</v>
      </c>
      <c r="E65" s="7"/>
    </row>
    <row r="66" spans="1:5" ht="15" customHeight="1" hidden="1">
      <c r="A66" s="12"/>
      <c r="B66" s="8"/>
      <c r="C66" s="7"/>
      <c r="D66" s="13">
        <v>65</v>
      </c>
      <c r="E66" s="7"/>
    </row>
    <row r="67" spans="1:5" ht="15" customHeight="1" hidden="1">
      <c r="A67" s="12"/>
      <c r="B67" s="8"/>
      <c r="C67" s="7"/>
      <c r="D67" s="13">
        <v>66</v>
      </c>
      <c r="E67" s="7"/>
    </row>
    <row r="68" spans="1:5" ht="15" customHeight="1" hidden="1">
      <c r="A68" s="12"/>
      <c r="B68" s="8"/>
      <c r="C68" s="7"/>
      <c r="D68" s="13">
        <v>67</v>
      </c>
      <c r="E68" s="7"/>
    </row>
    <row r="69" spans="1:5" ht="15" customHeight="1" hidden="1">
      <c r="A69" s="12"/>
      <c r="B69" s="8"/>
      <c r="C69" s="7"/>
      <c r="D69" s="13">
        <v>68</v>
      </c>
      <c r="E69" s="7"/>
    </row>
    <row r="70" spans="1:5" ht="15" customHeight="1" hidden="1">
      <c r="A70" s="12"/>
      <c r="B70" s="8"/>
      <c r="C70" s="7"/>
      <c r="D70" s="13">
        <v>69</v>
      </c>
      <c r="E70" s="7"/>
    </row>
    <row r="71" spans="1:5" ht="15" customHeight="1" hidden="1">
      <c r="A71" s="12"/>
      <c r="B71" s="8"/>
      <c r="C71" s="7"/>
      <c r="D71" s="13">
        <v>70</v>
      </c>
      <c r="E71" s="7"/>
    </row>
    <row r="72" spans="1:5" ht="15" customHeight="1" hidden="1">
      <c r="A72" s="12"/>
      <c r="B72" s="8"/>
      <c r="C72" s="7"/>
      <c r="D72" s="13">
        <v>71</v>
      </c>
      <c r="E72" s="7"/>
    </row>
    <row r="73" spans="1:5" ht="15" customHeight="1" hidden="1">
      <c r="A73" s="12"/>
      <c r="B73" s="8"/>
      <c r="C73" s="7"/>
      <c r="D73" s="13">
        <v>72</v>
      </c>
      <c r="E73" s="7"/>
    </row>
    <row r="74" spans="1:5" ht="15" customHeight="1" hidden="1">
      <c r="A74" s="12"/>
      <c r="B74" s="8"/>
      <c r="C74" s="7"/>
      <c r="D74" s="13">
        <v>73</v>
      </c>
      <c r="E74" s="7"/>
    </row>
    <row r="75" spans="1:5" ht="15" customHeight="1" hidden="1">
      <c r="A75" s="12"/>
      <c r="B75" s="8"/>
      <c r="C75" s="7"/>
      <c r="D75" s="13">
        <v>74</v>
      </c>
      <c r="E75" s="7"/>
    </row>
    <row r="76" spans="1:5" ht="15" customHeight="1" hidden="1">
      <c r="A76" s="12"/>
      <c r="B76" s="8"/>
      <c r="C76" s="7"/>
      <c r="D76" s="13">
        <v>75</v>
      </c>
      <c r="E76" s="7"/>
    </row>
    <row r="77" spans="1:5" ht="15" customHeight="1" hidden="1">
      <c r="A77" s="12"/>
      <c r="B77" s="8"/>
      <c r="C77" s="7"/>
      <c r="D77" s="13">
        <v>76</v>
      </c>
      <c r="E77" s="7"/>
    </row>
    <row r="78" spans="1:5" ht="15" customHeight="1" hidden="1">
      <c r="A78" s="12"/>
      <c r="B78" s="8"/>
      <c r="C78" s="7"/>
      <c r="D78" s="13">
        <v>77</v>
      </c>
      <c r="E78" s="7"/>
    </row>
    <row r="79" spans="1:5" ht="15" customHeight="1" hidden="1">
      <c r="A79" s="12"/>
      <c r="B79" s="8"/>
      <c r="C79" s="7"/>
      <c r="D79" s="13">
        <v>78</v>
      </c>
      <c r="E79" s="7"/>
    </row>
    <row r="80" spans="1:5" ht="15" customHeight="1" hidden="1">
      <c r="A80" s="12"/>
      <c r="B80" s="8"/>
      <c r="C80" s="7"/>
      <c r="D80" s="13">
        <v>79</v>
      </c>
      <c r="E80" s="7"/>
    </row>
    <row r="81" spans="1:5" ht="15" customHeight="1" hidden="1">
      <c r="A81" s="12"/>
      <c r="B81" s="8"/>
      <c r="C81" s="7"/>
      <c r="D81" s="13">
        <v>80</v>
      </c>
      <c r="E81" s="7"/>
    </row>
    <row r="82" spans="1:5" ht="15" customHeight="1" hidden="1">
      <c r="A82" s="12"/>
      <c r="B82" s="8"/>
      <c r="C82" s="7"/>
      <c r="D82" s="13">
        <v>81</v>
      </c>
      <c r="E82" s="7"/>
    </row>
    <row r="83" spans="1:5" ht="27" customHeight="1">
      <c r="A83" s="213" t="s">
        <v>112</v>
      </c>
      <c r="B83" s="213"/>
      <c r="C83" s="6"/>
      <c r="D83" s="11">
        <v>1</v>
      </c>
      <c r="E83" s="5" t="s">
        <v>113</v>
      </c>
    </row>
    <row r="84" spans="1:5" ht="15" customHeight="1" hidden="1">
      <c r="A84" s="12"/>
      <c r="B84" s="8"/>
      <c r="C84" s="7"/>
      <c r="D84" s="13">
        <v>2</v>
      </c>
      <c r="E84" s="7"/>
    </row>
    <row r="85" spans="1:5" ht="15" customHeight="1" hidden="1">
      <c r="A85" s="12"/>
      <c r="B85" s="8"/>
      <c r="C85" s="7"/>
      <c r="D85" s="13">
        <v>3</v>
      </c>
      <c r="E85" s="7"/>
    </row>
    <row r="86" spans="1:5" ht="15" customHeight="1" hidden="1">
      <c r="A86" s="12"/>
      <c r="B86" s="8"/>
      <c r="C86" s="7"/>
      <c r="D86" s="13">
        <v>4</v>
      </c>
      <c r="E86" s="7"/>
    </row>
    <row r="87" spans="1:5" ht="15" customHeight="1" hidden="1">
      <c r="A87" s="12"/>
      <c r="B87" s="8"/>
      <c r="C87" s="7"/>
      <c r="D87" s="13">
        <v>5</v>
      </c>
      <c r="E87" s="7"/>
    </row>
    <row r="88" spans="1:5" ht="15" customHeight="1" hidden="1">
      <c r="A88" s="12"/>
      <c r="B88" s="8"/>
      <c r="C88" s="7"/>
      <c r="D88" s="13">
        <v>6</v>
      </c>
      <c r="E88" s="7"/>
    </row>
    <row r="89" spans="1:5" ht="15" customHeight="1" hidden="1">
      <c r="A89" s="12"/>
      <c r="B89" s="8"/>
      <c r="C89" s="7"/>
      <c r="D89" s="13">
        <v>7</v>
      </c>
      <c r="E89" s="7"/>
    </row>
    <row r="90" spans="1:5" ht="15" customHeight="1" hidden="1">
      <c r="A90" s="12"/>
      <c r="B90" s="8"/>
      <c r="C90" s="7"/>
      <c r="D90" s="13">
        <v>8</v>
      </c>
      <c r="E90" s="7"/>
    </row>
    <row r="91" spans="1:5" ht="15" customHeight="1" hidden="1">
      <c r="A91" s="12"/>
      <c r="B91" s="8"/>
      <c r="C91" s="7"/>
      <c r="D91" s="13">
        <v>9</v>
      </c>
      <c r="E91" s="7"/>
    </row>
    <row r="92" spans="1:5" ht="15" customHeight="1" hidden="1">
      <c r="A92" s="12"/>
      <c r="B92" s="8"/>
      <c r="C92" s="7"/>
      <c r="D92" s="13">
        <v>10</v>
      </c>
      <c r="E92" s="7"/>
    </row>
    <row r="93" spans="1:5" ht="15" customHeight="1" hidden="1">
      <c r="A93" s="12"/>
      <c r="B93" s="8"/>
      <c r="C93" s="7"/>
      <c r="D93" s="13">
        <v>11</v>
      </c>
      <c r="E93" s="7"/>
    </row>
    <row r="94" spans="1:5" ht="15" customHeight="1" hidden="1">
      <c r="A94" s="12"/>
      <c r="B94" s="8"/>
      <c r="C94" s="7"/>
      <c r="D94" s="13">
        <v>12</v>
      </c>
      <c r="E94" s="7"/>
    </row>
    <row r="95" spans="1:5" ht="15" customHeight="1" hidden="1">
      <c r="A95" s="12"/>
      <c r="B95" s="8"/>
      <c r="C95" s="7"/>
      <c r="D95" s="13">
        <v>13</v>
      </c>
      <c r="E95" s="7"/>
    </row>
    <row r="96" spans="1:5" ht="15" customHeight="1" hidden="1">
      <c r="A96" s="12"/>
      <c r="B96" s="8"/>
      <c r="C96" s="7"/>
      <c r="D96" s="13">
        <v>14</v>
      </c>
      <c r="E96" s="7"/>
    </row>
    <row r="97" spans="1:5" ht="15" customHeight="1" hidden="1">
      <c r="A97" s="12"/>
      <c r="B97" s="8"/>
      <c r="C97" s="7"/>
      <c r="D97" s="13">
        <v>15</v>
      </c>
      <c r="E97" s="7"/>
    </row>
    <row r="98" spans="1:5" ht="15" customHeight="1" hidden="1">
      <c r="A98" s="12"/>
      <c r="B98" s="8"/>
      <c r="C98" s="7"/>
      <c r="D98" s="13">
        <v>16</v>
      </c>
      <c r="E98" s="7"/>
    </row>
    <row r="99" spans="1:5" ht="15" customHeight="1" hidden="1">
      <c r="A99" s="12"/>
      <c r="B99" s="8"/>
      <c r="C99" s="7"/>
      <c r="D99" s="13">
        <v>17</v>
      </c>
      <c r="E99" s="7"/>
    </row>
    <row r="100" spans="1:5" ht="15" customHeight="1" hidden="1">
      <c r="A100" s="12"/>
      <c r="B100" s="8"/>
      <c r="C100" s="7"/>
      <c r="D100" s="13">
        <v>18</v>
      </c>
      <c r="E100" s="7"/>
    </row>
    <row r="101" spans="1:5" ht="15" customHeight="1" hidden="1">
      <c r="A101" s="12"/>
      <c r="B101" s="8"/>
      <c r="C101" s="7"/>
      <c r="D101" s="13">
        <v>19</v>
      </c>
      <c r="E101" s="7"/>
    </row>
    <row r="102" spans="1:5" ht="15" customHeight="1" hidden="1">
      <c r="A102" s="12"/>
      <c r="B102" s="8"/>
      <c r="C102" s="7"/>
      <c r="D102" s="13">
        <v>20</v>
      </c>
      <c r="E102" s="7"/>
    </row>
    <row r="103" spans="1:5" ht="15" customHeight="1" hidden="1">
      <c r="A103" s="12"/>
      <c r="B103" s="8"/>
      <c r="C103" s="7"/>
      <c r="D103" s="13">
        <v>21</v>
      </c>
      <c r="E103" s="7"/>
    </row>
    <row r="104" spans="1:5" ht="15" customHeight="1" hidden="1">
      <c r="A104" s="12"/>
      <c r="B104" s="8"/>
      <c r="C104" s="7"/>
      <c r="D104" s="13">
        <v>22</v>
      </c>
      <c r="E104" s="7"/>
    </row>
    <row r="105" spans="1:5" ht="15" customHeight="1" hidden="1">
      <c r="A105" s="12"/>
      <c r="B105" s="8"/>
      <c r="C105" s="7"/>
      <c r="D105" s="13">
        <v>23</v>
      </c>
      <c r="E105" s="7"/>
    </row>
    <row r="106" spans="1:5" ht="15" customHeight="1" hidden="1">
      <c r="A106" s="12"/>
      <c r="B106" s="8"/>
      <c r="C106" s="7"/>
      <c r="D106" s="13">
        <v>24</v>
      </c>
      <c r="E106" s="7"/>
    </row>
    <row r="107" spans="1:5" ht="15" customHeight="1" hidden="1">
      <c r="A107" s="12"/>
      <c r="B107" s="8"/>
      <c r="C107" s="7"/>
      <c r="D107" s="13">
        <v>25</v>
      </c>
      <c r="E107" s="7"/>
    </row>
    <row r="108" spans="1:5" ht="15" customHeight="1" hidden="1">
      <c r="A108" s="12"/>
      <c r="B108" s="8"/>
      <c r="C108" s="7"/>
      <c r="D108" s="13">
        <v>26</v>
      </c>
      <c r="E108" s="7"/>
    </row>
    <row r="109" spans="1:5" ht="15" customHeight="1" hidden="1">
      <c r="A109" s="12"/>
      <c r="B109" s="8"/>
      <c r="C109" s="7"/>
      <c r="D109" s="13">
        <v>27</v>
      </c>
      <c r="E109" s="7"/>
    </row>
    <row r="110" spans="1:5" ht="15" customHeight="1" hidden="1">
      <c r="A110" s="12"/>
      <c r="B110" s="8"/>
      <c r="C110" s="7"/>
      <c r="D110" s="13">
        <v>28</v>
      </c>
      <c r="E110" s="7"/>
    </row>
    <row r="111" spans="1:5" ht="15" customHeight="1" hidden="1">
      <c r="A111" s="12"/>
      <c r="B111" s="8"/>
      <c r="C111" s="7"/>
      <c r="D111" s="13">
        <v>29</v>
      </c>
      <c r="E111" s="7"/>
    </row>
    <row r="112" spans="1:5" ht="15" customHeight="1" hidden="1">
      <c r="A112" s="12"/>
      <c r="B112" s="8"/>
      <c r="C112" s="7"/>
      <c r="D112" s="13">
        <v>30</v>
      </c>
      <c r="E112" s="7"/>
    </row>
    <row r="113" spans="1:5" ht="15" customHeight="1" hidden="1">
      <c r="A113" s="12"/>
      <c r="B113" s="8"/>
      <c r="C113" s="7"/>
      <c r="D113" s="13">
        <v>31</v>
      </c>
      <c r="E113" s="7"/>
    </row>
    <row r="114" spans="1:5" ht="15" customHeight="1" hidden="1">
      <c r="A114" s="12"/>
      <c r="B114" s="8"/>
      <c r="C114" s="7"/>
      <c r="D114" s="13">
        <v>32</v>
      </c>
      <c r="E114" s="7"/>
    </row>
    <row r="115" spans="1:5" ht="15" customHeight="1" hidden="1">
      <c r="A115" s="12"/>
      <c r="B115" s="8"/>
      <c r="C115" s="7"/>
      <c r="D115" s="13">
        <v>33</v>
      </c>
      <c r="E115" s="7"/>
    </row>
    <row r="116" spans="1:5" ht="15" customHeight="1" hidden="1">
      <c r="A116" s="12"/>
      <c r="B116" s="8"/>
      <c r="C116" s="7"/>
      <c r="D116" s="13">
        <v>34</v>
      </c>
      <c r="E116" s="7"/>
    </row>
    <row r="117" spans="1:5" ht="15" customHeight="1" hidden="1">
      <c r="A117" s="12"/>
      <c r="B117" s="8"/>
      <c r="C117" s="7"/>
      <c r="D117" s="13">
        <v>35</v>
      </c>
      <c r="E117" s="7"/>
    </row>
    <row r="118" spans="1:5" ht="15" customHeight="1" hidden="1">
      <c r="A118" s="12"/>
      <c r="B118" s="8"/>
      <c r="C118" s="7"/>
      <c r="D118" s="13">
        <v>36</v>
      </c>
      <c r="E118" s="7"/>
    </row>
    <row r="119" spans="1:5" ht="15" customHeight="1" hidden="1">
      <c r="A119" s="12"/>
      <c r="B119" s="8"/>
      <c r="C119" s="7"/>
      <c r="D119" s="13">
        <v>37</v>
      </c>
      <c r="E119" s="7"/>
    </row>
    <row r="120" spans="1:5" ht="15" customHeight="1" hidden="1">
      <c r="A120" s="12"/>
      <c r="B120" s="8"/>
      <c r="C120" s="7"/>
      <c r="D120" s="13">
        <v>38</v>
      </c>
      <c r="E120" s="7"/>
    </row>
    <row r="121" spans="1:5" ht="15" customHeight="1" hidden="1">
      <c r="A121" s="12"/>
      <c r="B121" s="8"/>
      <c r="C121" s="7"/>
      <c r="D121" s="13">
        <v>39</v>
      </c>
      <c r="E121" s="7"/>
    </row>
    <row r="122" spans="1:5" ht="15" customHeight="1" hidden="1">
      <c r="A122" s="12"/>
      <c r="B122" s="8"/>
      <c r="C122" s="7"/>
      <c r="D122" s="13">
        <v>40</v>
      </c>
      <c r="E122" s="7"/>
    </row>
    <row r="123" spans="1:5" ht="15" customHeight="1" hidden="1">
      <c r="A123" s="12"/>
      <c r="B123" s="8"/>
      <c r="C123" s="7"/>
      <c r="D123" s="13">
        <v>41</v>
      </c>
      <c r="E123" s="7"/>
    </row>
    <row r="124" spans="1:5" ht="15" customHeight="1" hidden="1">
      <c r="A124" s="12"/>
      <c r="B124" s="8"/>
      <c r="C124" s="7"/>
      <c r="D124" s="13">
        <v>42</v>
      </c>
      <c r="E124" s="7"/>
    </row>
    <row r="125" spans="1:5" ht="15" customHeight="1" hidden="1">
      <c r="A125" s="12"/>
      <c r="B125" s="8"/>
      <c r="C125" s="7"/>
      <c r="D125" s="13">
        <v>43</v>
      </c>
      <c r="E125" s="7"/>
    </row>
    <row r="126" spans="1:5" ht="15" customHeight="1" hidden="1">
      <c r="A126" s="12"/>
      <c r="B126" s="8"/>
      <c r="C126" s="7"/>
      <c r="D126" s="13">
        <v>44</v>
      </c>
      <c r="E126" s="7"/>
    </row>
    <row r="127" spans="1:5" ht="15" customHeight="1" hidden="1">
      <c r="A127" s="12"/>
      <c r="B127" s="8"/>
      <c r="C127" s="7"/>
      <c r="D127" s="13">
        <v>45</v>
      </c>
      <c r="E127" s="7"/>
    </row>
    <row r="128" spans="1:5" ht="15" customHeight="1" hidden="1">
      <c r="A128" s="12"/>
      <c r="B128" s="8"/>
      <c r="C128" s="7"/>
      <c r="D128" s="13">
        <v>46</v>
      </c>
      <c r="E128" s="7"/>
    </row>
    <row r="129" spans="1:5" ht="15" customHeight="1" hidden="1">
      <c r="A129" s="12"/>
      <c r="B129" s="8"/>
      <c r="C129" s="7"/>
      <c r="D129" s="13">
        <v>47</v>
      </c>
      <c r="E129" s="7"/>
    </row>
    <row r="130" spans="1:5" ht="15" customHeight="1" hidden="1">
      <c r="A130" s="12"/>
      <c r="B130" s="8"/>
      <c r="C130" s="7"/>
      <c r="D130" s="13">
        <v>48</v>
      </c>
      <c r="E130" s="7"/>
    </row>
    <row r="131" spans="1:5" ht="15" customHeight="1" hidden="1">
      <c r="A131" s="12"/>
      <c r="B131" s="8"/>
      <c r="C131" s="7"/>
      <c r="D131" s="13">
        <v>49</v>
      </c>
      <c r="E131" s="7"/>
    </row>
    <row r="132" spans="1:5" ht="15" customHeight="1" hidden="1">
      <c r="A132" s="12"/>
      <c r="B132" s="8"/>
      <c r="C132" s="7"/>
      <c r="D132" s="13">
        <v>50</v>
      </c>
      <c r="E132" s="7"/>
    </row>
    <row r="133" spans="1:5" ht="15" customHeight="1" hidden="1">
      <c r="A133" s="12"/>
      <c r="B133" s="8"/>
      <c r="C133" s="7"/>
      <c r="D133" s="13">
        <v>51</v>
      </c>
      <c r="E133" s="7"/>
    </row>
    <row r="134" spans="1:5" ht="15" customHeight="1" hidden="1">
      <c r="A134" s="12"/>
      <c r="B134" s="8"/>
      <c r="C134" s="7"/>
      <c r="D134" s="13">
        <v>52</v>
      </c>
      <c r="E134" s="7"/>
    </row>
    <row r="135" spans="1:5" ht="15" customHeight="1" hidden="1">
      <c r="A135" s="12"/>
      <c r="B135" s="8"/>
      <c r="C135" s="7"/>
      <c r="D135" s="13">
        <v>53</v>
      </c>
      <c r="E135" s="7"/>
    </row>
    <row r="136" spans="1:5" ht="15" customHeight="1" hidden="1">
      <c r="A136" s="12"/>
      <c r="B136" s="8"/>
      <c r="C136" s="7"/>
      <c r="D136" s="13">
        <v>54</v>
      </c>
      <c r="E136" s="7"/>
    </row>
    <row r="137" spans="1:5" ht="15" customHeight="1" hidden="1">
      <c r="A137" s="12"/>
      <c r="B137" s="8"/>
      <c r="C137" s="7"/>
      <c r="D137" s="13">
        <v>55</v>
      </c>
      <c r="E137" s="7"/>
    </row>
    <row r="138" spans="1:5" ht="15" customHeight="1" hidden="1">
      <c r="A138" s="12"/>
      <c r="B138" s="8"/>
      <c r="C138" s="7"/>
      <c r="D138" s="13">
        <v>56</v>
      </c>
      <c r="E138" s="7"/>
    </row>
    <row r="139" spans="1:5" ht="15" customHeight="1" hidden="1">
      <c r="A139" s="12"/>
      <c r="B139" s="8"/>
      <c r="C139" s="7"/>
      <c r="D139" s="13">
        <v>57</v>
      </c>
      <c r="E139" s="7"/>
    </row>
    <row r="140" spans="1:5" ht="15" customHeight="1" hidden="1">
      <c r="A140" s="12"/>
      <c r="B140" s="8"/>
      <c r="C140" s="7"/>
      <c r="D140" s="13">
        <v>58</v>
      </c>
      <c r="E140" s="7"/>
    </row>
    <row r="141" spans="1:5" ht="15" customHeight="1" hidden="1">
      <c r="A141" s="12"/>
      <c r="B141" s="8"/>
      <c r="C141" s="7"/>
      <c r="D141" s="13">
        <v>59</v>
      </c>
      <c r="E141" s="7"/>
    </row>
    <row r="142" spans="1:5" ht="15" customHeight="1" hidden="1">
      <c r="A142" s="12"/>
      <c r="B142" s="8"/>
      <c r="C142" s="7"/>
      <c r="D142" s="13">
        <v>60</v>
      </c>
      <c r="E142" s="7"/>
    </row>
    <row r="143" spans="1:5" ht="15" customHeight="1" hidden="1">
      <c r="A143" s="12"/>
      <c r="B143" s="8"/>
      <c r="C143" s="7"/>
      <c r="D143" s="13">
        <v>61</v>
      </c>
      <c r="E143" s="7"/>
    </row>
    <row r="144" spans="1:5" ht="15" customHeight="1" hidden="1">
      <c r="A144" s="12"/>
      <c r="B144" s="8"/>
      <c r="C144" s="7"/>
      <c r="D144" s="13">
        <v>62</v>
      </c>
      <c r="E144" s="7"/>
    </row>
    <row r="145" spans="1:5" ht="15" customHeight="1" hidden="1">
      <c r="A145" s="12"/>
      <c r="B145" s="8"/>
      <c r="C145" s="7"/>
      <c r="D145" s="13">
        <v>63</v>
      </c>
      <c r="E145" s="7"/>
    </row>
    <row r="146" spans="1:5" ht="15" customHeight="1" hidden="1">
      <c r="A146" s="12"/>
      <c r="B146" s="8"/>
      <c r="C146" s="7"/>
      <c r="D146" s="13">
        <v>64</v>
      </c>
      <c r="E146" s="7"/>
    </row>
    <row r="147" spans="1:5" ht="15" customHeight="1" hidden="1">
      <c r="A147" s="12"/>
      <c r="B147" s="8"/>
      <c r="C147" s="7"/>
      <c r="D147" s="13">
        <v>65</v>
      </c>
      <c r="E147" s="7"/>
    </row>
    <row r="148" spans="1:5" ht="15" customHeight="1" hidden="1">
      <c r="A148" s="12"/>
      <c r="B148" s="8"/>
      <c r="C148" s="7"/>
      <c r="D148" s="13">
        <v>66</v>
      </c>
      <c r="E148" s="7"/>
    </row>
    <row r="149" spans="1:5" ht="15" customHeight="1" hidden="1">
      <c r="A149" s="12"/>
      <c r="B149" s="8"/>
      <c r="C149" s="7"/>
      <c r="D149" s="13">
        <v>67</v>
      </c>
      <c r="E149" s="7"/>
    </row>
    <row r="150" spans="1:5" ht="15" customHeight="1" hidden="1">
      <c r="A150" s="12"/>
      <c r="B150" s="8"/>
      <c r="C150" s="7"/>
      <c r="D150" s="13">
        <v>68</v>
      </c>
      <c r="E150" s="7"/>
    </row>
    <row r="151" spans="1:5" ht="15" customHeight="1" hidden="1">
      <c r="A151" s="12"/>
      <c r="B151" s="8"/>
      <c r="C151" s="7"/>
      <c r="D151" s="13">
        <v>69</v>
      </c>
      <c r="E151" s="7"/>
    </row>
    <row r="152" spans="1:5" ht="15" customHeight="1" hidden="1">
      <c r="A152" s="12"/>
      <c r="B152" s="8"/>
      <c r="C152" s="7"/>
      <c r="D152" s="13">
        <v>70</v>
      </c>
      <c r="E152" s="7"/>
    </row>
    <row r="153" spans="1:5" ht="15" customHeight="1" hidden="1">
      <c r="A153" s="12"/>
      <c r="B153" s="8"/>
      <c r="C153" s="7"/>
      <c r="D153" s="13">
        <v>71</v>
      </c>
      <c r="E153" s="7"/>
    </row>
    <row r="154" spans="1:5" ht="15" customHeight="1" hidden="1">
      <c r="A154" s="12"/>
      <c r="B154" s="8"/>
      <c r="C154" s="7"/>
      <c r="D154" s="13">
        <v>72</v>
      </c>
      <c r="E154" s="7"/>
    </row>
    <row r="155" spans="1:5" ht="15" customHeight="1" hidden="1">
      <c r="A155" s="12"/>
      <c r="B155" s="8"/>
      <c r="C155" s="7"/>
      <c r="D155" s="13">
        <v>73</v>
      </c>
      <c r="E155" s="7"/>
    </row>
    <row r="156" spans="1:5" ht="15" customHeight="1" hidden="1">
      <c r="A156" s="12"/>
      <c r="B156" s="8"/>
      <c r="C156" s="7"/>
      <c r="D156" s="13">
        <v>74</v>
      </c>
      <c r="E156" s="7"/>
    </row>
    <row r="157" spans="1:5" ht="15" customHeight="1" hidden="1">
      <c r="A157" s="12"/>
      <c r="B157" s="8"/>
      <c r="C157" s="7"/>
      <c r="D157" s="13">
        <v>75</v>
      </c>
      <c r="E157" s="7"/>
    </row>
    <row r="158" spans="1:5" ht="15" customHeight="1" hidden="1">
      <c r="A158" s="12"/>
      <c r="B158" s="8"/>
      <c r="C158" s="7"/>
      <c r="D158" s="13">
        <v>76</v>
      </c>
      <c r="E158" s="7"/>
    </row>
    <row r="159" spans="1:5" ht="15" customHeight="1" hidden="1">
      <c r="A159" s="12"/>
      <c r="B159" s="8"/>
      <c r="C159" s="7"/>
      <c r="D159" s="13">
        <v>77</v>
      </c>
      <c r="E159" s="7"/>
    </row>
    <row r="160" spans="1:5" ht="15" customHeight="1" hidden="1">
      <c r="A160" s="12"/>
      <c r="B160" s="8"/>
      <c r="C160" s="7"/>
      <c r="D160" s="13">
        <v>78</v>
      </c>
      <c r="E160" s="7"/>
    </row>
    <row r="161" spans="1:5" ht="15" customHeight="1" hidden="1">
      <c r="A161" s="12"/>
      <c r="B161" s="8"/>
      <c r="C161" s="7"/>
      <c r="D161" s="13">
        <v>79</v>
      </c>
      <c r="E161" s="7"/>
    </row>
    <row r="162" spans="1:5" ht="15" customHeight="1" hidden="1">
      <c r="A162" s="12"/>
      <c r="B162" s="8"/>
      <c r="C162" s="7"/>
      <c r="D162" s="13">
        <v>80</v>
      </c>
      <c r="E162" s="7"/>
    </row>
    <row r="163" spans="1:5" ht="15" customHeight="1" hidden="1">
      <c r="A163" s="12"/>
      <c r="B163" s="8"/>
      <c r="C163" s="7"/>
      <c r="D163" s="13">
        <v>81</v>
      </c>
      <c r="E163" s="7"/>
    </row>
    <row r="164" spans="1:5" ht="16.5" customHeight="1">
      <c r="A164" s="213" t="s">
        <v>114</v>
      </c>
      <c r="B164" s="213"/>
      <c r="C164" s="6"/>
      <c r="D164" s="11">
        <v>1</v>
      </c>
      <c r="E164" s="5" t="s">
        <v>115</v>
      </c>
    </row>
    <row r="165" spans="1:5" ht="15" customHeight="1" hidden="1">
      <c r="A165" s="12"/>
      <c r="B165" s="8"/>
      <c r="C165" s="7"/>
      <c r="D165" s="13">
        <v>2</v>
      </c>
      <c r="E165" s="7"/>
    </row>
    <row r="166" spans="1:5" ht="15" customHeight="1" hidden="1">
      <c r="A166" s="12"/>
      <c r="B166" s="8"/>
      <c r="C166" s="7"/>
      <c r="D166" s="13">
        <v>3</v>
      </c>
      <c r="E166" s="7"/>
    </row>
    <row r="167" spans="1:5" ht="15" customHeight="1" hidden="1">
      <c r="A167" s="12"/>
      <c r="B167" s="8"/>
      <c r="C167" s="7"/>
      <c r="D167" s="13">
        <v>4</v>
      </c>
      <c r="E167" s="7"/>
    </row>
    <row r="168" spans="1:5" ht="15" customHeight="1" hidden="1">
      <c r="A168" s="12"/>
      <c r="B168" s="8"/>
      <c r="C168" s="7"/>
      <c r="D168" s="13">
        <v>5</v>
      </c>
      <c r="E168" s="7"/>
    </row>
    <row r="169" spans="1:5" ht="15" customHeight="1" hidden="1">
      <c r="A169" s="12"/>
      <c r="B169" s="8"/>
      <c r="C169" s="7"/>
      <c r="D169" s="13">
        <v>6</v>
      </c>
      <c r="E169" s="7"/>
    </row>
    <row r="170" spans="1:5" ht="15" customHeight="1" hidden="1">
      <c r="A170" s="12"/>
      <c r="B170" s="8"/>
      <c r="C170" s="7"/>
      <c r="D170" s="13">
        <v>7</v>
      </c>
      <c r="E170" s="7"/>
    </row>
    <row r="171" spans="1:5" ht="15" customHeight="1" hidden="1">
      <c r="A171" s="12"/>
      <c r="B171" s="8"/>
      <c r="C171" s="7"/>
      <c r="D171" s="13">
        <v>8</v>
      </c>
      <c r="E171" s="7"/>
    </row>
    <row r="172" spans="1:5" ht="15" customHeight="1" hidden="1">
      <c r="A172" s="12"/>
      <c r="B172" s="8"/>
      <c r="C172" s="7"/>
      <c r="D172" s="13">
        <v>9</v>
      </c>
      <c r="E172" s="7"/>
    </row>
    <row r="173" spans="1:5" ht="15" customHeight="1" hidden="1">
      <c r="A173" s="12"/>
      <c r="B173" s="8"/>
      <c r="C173" s="7"/>
      <c r="D173" s="13">
        <v>10</v>
      </c>
      <c r="E173" s="7"/>
    </row>
    <row r="174" spans="1:5" ht="15" customHeight="1" hidden="1">
      <c r="A174" s="12"/>
      <c r="B174" s="8"/>
      <c r="C174" s="7"/>
      <c r="D174" s="13">
        <v>11</v>
      </c>
      <c r="E174" s="7"/>
    </row>
    <row r="175" spans="1:5" ht="15" customHeight="1" hidden="1">
      <c r="A175" s="12"/>
      <c r="B175" s="8"/>
      <c r="C175" s="7"/>
      <c r="D175" s="13">
        <v>12</v>
      </c>
      <c r="E175" s="7"/>
    </row>
    <row r="176" spans="1:5" ht="15" customHeight="1" hidden="1">
      <c r="A176" s="12"/>
      <c r="B176" s="8"/>
      <c r="C176" s="7"/>
      <c r="D176" s="13">
        <v>13</v>
      </c>
      <c r="E176" s="7"/>
    </row>
    <row r="177" spans="1:5" ht="15" customHeight="1" hidden="1">
      <c r="A177" s="12"/>
      <c r="B177" s="8"/>
      <c r="C177" s="7"/>
      <c r="D177" s="13">
        <v>14</v>
      </c>
      <c r="E177" s="7"/>
    </row>
    <row r="178" spans="1:5" ht="15" customHeight="1" hidden="1">
      <c r="A178" s="12"/>
      <c r="B178" s="8"/>
      <c r="C178" s="7"/>
      <c r="D178" s="13">
        <v>15</v>
      </c>
      <c r="E178" s="7"/>
    </row>
    <row r="179" spans="1:5" ht="15" customHeight="1" hidden="1">
      <c r="A179" s="12"/>
      <c r="B179" s="8"/>
      <c r="C179" s="7"/>
      <c r="D179" s="13">
        <v>16</v>
      </c>
      <c r="E179" s="7"/>
    </row>
    <row r="180" spans="1:5" ht="15" customHeight="1" hidden="1">
      <c r="A180" s="12"/>
      <c r="B180" s="8"/>
      <c r="C180" s="7"/>
      <c r="D180" s="13">
        <v>17</v>
      </c>
      <c r="E180" s="7"/>
    </row>
    <row r="181" spans="1:5" ht="15" customHeight="1" hidden="1">
      <c r="A181" s="12"/>
      <c r="B181" s="8"/>
      <c r="C181" s="7"/>
      <c r="D181" s="13">
        <v>18</v>
      </c>
      <c r="E181" s="7"/>
    </row>
    <row r="182" spans="1:5" ht="15" customHeight="1" hidden="1">
      <c r="A182" s="12"/>
      <c r="B182" s="8"/>
      <c r="C182" s="7"/>
      <c r="D182" s="13">
        <v>19</v>
      </c>
      <c r="E182" s="7"/>
    </row>
    <row r="183" spans="1:5" ht="15" customHeight="1" hidden="1">
      <c r="A183" s="12"/>
      <c r="B183" s="8"/>
      <c r="C183" s="7"/>
      <c r="D183" s="13">
        <v>20</v>
      </c>
      <c r="E183" s="7"/>
    </row>
    <row r="184" spans="1:5" ht="15" customHeight="1" hidden="1">
      <c r="A184" s="12"/>
      <c r="B184" s="8"/>
      <c r="C184" s="7"/>
      <c r="D184" s="13">
        <v>21</v>
      </c>
      <c r="E184" s="7"/>
    </row>
    <row r="185" spans="1:5" ht="15" customHeight="1" hidden="1">
      <c r="A185" s="12"/>
      <c r="B185" s="8"/>
      <c r="C185" s="7"/>
      <c r="D185" s="13">
        <v>22</v>
      </c>
      <c r="E185" s="7"/>
    </row>
    <row r="186" spans="1:5" ht="15" customHeight="1" hidden="1">
      <c r="A186" s="12"/>
      <c r="B186" s="8"/>
      <c r="C186" s="7"/>
      <c r="D186" s="13">
        <v>23</v>
      </c>
      <c r="E186" s="7"/>
    </row>
    <row r="187" spans="1:5" ht="15" customHeight="1" hidden="1">
      <c r="A187" s="12"/>
      <c r="B187" s="8"/>
      <c r="C187" s="7"/>
      <c r="D187" s="13">
        <v>24</v>
      </c>
      <c r="E187" s="7"/>
    </row>
    <row r="188" spans="1:5" ht="15" customHeight="1" hidden="1">
      <c r="A188" s="12"/>
      <c r="B188" s="8"/>
      <c r="C188" s="7"/>
      <c r="D188" s="13">
        <v>25</v>
      </c>
      <c r="E188" s="7"/>
    </row>
    <row r="189" spans="1:5" ht="15" customHeight="1" hidden="1">
      <c r="A189" s="12"/>
      <c r="B189" s="8"/>
      <c r="C189" s="7"/>
      <c r="D189" s="13">
        <v>26</v>
      </c>
      <c r="E189" s="7"/>
    </row>
    <row r="190" spans="1:5" ht="15" customHeight="1" hidden="1">
      <c r="A190" s="12"/>
      <c r="B190" s="8"/>
      <c r="C190" s="7"/>
      <c r="D190" s="13">
        <v>27</v>
      </c>
      <c r="E190" s="7"/>
    </row>
    <row r="191" spans="1:5" ht="15" customHeight="1" hidden="1">
      <c r="A191" s="12"/>
      <c r="B191" s="8"/>
      <c r="C191" s="7"/>
      <c r="D191" s="13">
        <v>28</v>
      </c>
      <c r="E191" s="7"/>
    </row>
    <row r="192" spans="1:5" ht="15" customHeight="1" hidden="1">
      <c r="A192" s="12"/>
      <c r="B192" s="8"/>
      <c r="C192" s="7"/>
      <c r="D192" s="13">
        <v>29</v>
      </c>
      <c r="E192" s="7"/>
    </row>
    <row r="193" spans="1:5" ht="15" customHeight="1" hidden="1">
      <c r="A193" s="12"/>
      <c r="B193" s="8"/>
      <c r="C193" s="7"/>
      <c r="D193" s="13">
        <v>30</v>
      </c>
      <c r="E193" s="7"/>
    </row>
    <row r="194" spans="1:5" ht="15" customHeight="1" hidden="1">
      <c r="A194" s="12"/>
      <c r="B194" s="8"/>
      <c r="C194" s="7"/>
      <c r="D194" s="13">
        <v>31</v>
      </c>
      <c r="E194" s="7"/>
    </row>
    <row r="195" spans="1:5" ht="15" customHeight="1" hidden="1">
      <c r="A195" s="12"/>
      <c r="B195" s="8"/>
      <c r="C195" s="7"/>
      <c r="D195" s="13">
        <v>32</v>
      </c>
      <c r="E195" s="7"/>
    </row>
    <row r="196" spans="1:5" ht="15" customHeight="1" hidden="1">
      <c r="A196" s="12"/>
      <c r="B196" s="8"/>
      <c r="C196" s="7"/>
      <c r="D196" s="13">
        <v>33</v>
      </c>
      <c r="E196" s="7"/>
    </row>
    <row r="197" spans="1:5" ht="15" customHeight="1" hidden="1">
      <c r="A197" s="12"/>
      <c r="B197" s="8"/>
      <c r="C197" s="7"/>
      <c r="D197" s="13">
        <v>34</v>
      </c>
      <c r="E197" s="7"/>
    </row>
    <row r="198" spans="1:5" ht="15" customHeight="1" hidden="1">
      <c r="A198" s="12"/>
      <c r="B198" s="8"/>
      <c r="C198" s="7"/>
      <c r="D198" s="13">
        <v>35</v>
      </c>
      <c r="E198" s="7"/>
    </row>
    <row r="199" spans="1:5" ht="15" customHeight="1" hidden="1">
      <c r="A199" s="12"/>
      <c r="B199" s="8"/>
      <c r="C199" s="7"/>
      <c r="D199" s="13">
        <v>36</v>
      </c>
      <c r="E199" s="7"/>
    </row>
    <row r="200" spans="1:5" ht="15" customHeight="1" hidden="1">
      <c r="A200" s="12"/>
      <c r="B200" s="8"/>
      <c r="C200" s="7"/>
      <c r="D200" s="13">
        <v>37</v>
      </c>
      <c r="E200" s="7"/>
    </row>
    <row r="201" spans="1:5" ht="15" customHeight="1" hidden="1">
      <c r="A201" s="12"/>
      <c r="B201" s="8"/>
      <c r="C201" s="7"/>
      <c r="D201" s="13">
        <v>38</v>
      </c>
      <c r="E201" s="7"/>
    </row>
    <row r="202" spans="1:5" ht="15" customHeight="1" hidden="1">
      <c r="A202" s="12"/>
      <c r="B202" s="8"/>
      <c r="C202" s="7"/>
      <c r="D202" s="13">
        <v>39</v>
      </c>
      <c r="E202" s="7"/>
    </row>
    <row r="203" spans="1:5" ht="15" customHeight="1" hidden="1">
      <c r="A203" s="12"/>
      <c r="B203" s="8"/>
      <c r="C203" s="7"/>
      <c r="D203" s="13">
        <v>40</v>
      </c>
      <c r="E203" s="7"/>
    </row>
    <row r="204" spans="1:5" ht="15" customHeight="1" hidden="1">
      <c r="A204" s="12"/>
      <c r="B204" s="8"/>
      <c r="C204" s="7"/>
      <c r="D204" s="13">
        <v>41</v>
      </c>
      <c r="E204" s="7"/>
    </row>
    <row r="205" spans="1:5" ht="15" customHeight="1" hidden="1">
      <c r="A205" s="12"/>
      <c r="B205" s="8"/>
      <c r="C205" s="7"/>
      <c r="D205" s="13">
        <v>42</v>
      </c>
      <c r="E205" s="7"/>
    </row>
    <row r="206" spans="1:5" ht="15" customHeight="1" hidden="1">
      <c r="A206" s="12"/>
      <c r="B206" s="8"/>
      <c r="C206" s="7"/>
      <c r="D206" s="13">
        <v>43</v>
      </c>
      <c r="E206" s="7"/>
    </row>
    <row r="207" spans="1:5" ht="15" customHeight="1" hidden="1">
      <c r="A207" s="12"/>
      <c r="B207" s="8"/>
      <c r="C207" s="7"/>
      <c r="D207" s="13">
        <v>44</v>
      </c>
      <c r="E207" s="7"/>
    </row>
    <row r="208" spans="1:5" ht="15" customHeight="1" hidden="1">
      <c r="A208" s="12"/>
      <c r="B208" s="8"/>
      <c r="C208" s="7"/>
      <c r="D208" s="13">
        <v>45</v>
      </c>
      <c r="E208" s="7"/>
    </row>
    <row r="209" spans="1:5" ht="15" customHeight="1" hidden="1">
      <c r="A209" s="12"/>
      <c r="B209" s="8"/>
      <c r="C209" s="7"/>
      <c r="D209" s="13">
        <v>46</v>
      </c>
      <c r="E209" s="7"/>
    </row>
    <row r="210" spans="1:5" ht="15" customHeight="1" hidden="1">
      <c r="A210" s="12"/>
      <c r="B210" s="8"/>
      <c r="C210" s="7"/>
      <c r="D210" s="13">
        <v>47</v>
      </c>
      <c r="E210" s="7"/>
    </row>
    <row r="211" spans="1:5" ht="15" customHeight="1" hidden="1">
      <c r="A211" s="12"/>
      <c r="B211" s="8"/>
      <c r="C211" s="7"/>
      <c r="D211" s="13">
        <v>48</v>
      </c>
      <c r="E211" s="7"/>
    </row>
    <row r="212" spans="1:5" ht="15" customHeight="1" hidden="1">
      <c r="A212" s="12"/>
      <c r="B212" s="8"/>
      <c r="C212" s="7"/>
      <c r="D212" s="13">
        <v>49</v>
      </c>
      <c r="E212" s="7"/>
    </row>
    <row r="213" spans="1:5" ht="15" customHeight="1" hidden="1">
      <c r="A213" s="12"/>
      <c r="B213" s="8"/>
      <c r="C213" s="7"/>
      <c r="D213" s="13">
        <v>50</v>
      </c>
      <c r="E213" s="7"/>
    </row>
    <row r="214" spans="1:5" ht="15" customHeight="1" hidden="1">
      <c r="A214" s="12"/>
      <c r="B214" s="8"/>
      <c r="C214" s="7"/>
      <c r="D214" s="13">
        <v>51</v>
      </c>
      <c r="E214" s="7"/>
    </row>
    <row r="215" spans="1:5" ht="15" customHeight="1" hidden="1">
      <c r="A215" s="12"/>
      <c r="B215" s="8"/>
      <c r="C215" s="7"/>
      <c r="D215" s="13">
        <v>52</v>
      </c>
      <c r="E215" s="7"/>
    </row>
    <row r="216" spans="1:5" ht="15" customHeight="1" hidden="1">
      <c r="A216" s="12"/>
      <c r="B216" s="8"/>
      <c r="C216" s="7"/>
      <c r="D216" s="13">
        <v>53</v>
      </c>
      <c r="E216" s="7"/>
    </row>
    <row r="217" spans="1:5" ht="15" customHeight="1" hidden="1">
      <c r="A217" s="12"/>
      <c r="B217" s="8"/>
      <c r="C217" s="7"/>
      <c r="D217" s="13">
        <v>54</v>
      </c>
      <c r="E217" s="7"/>
    </row>
    <row r="218" spans="1:5" ht="15" customHeight="1" hidden="1">
      <c r="A218" s="12"/>
      <c r="B218" s="8"/>
      <c r="C218" s="7"/>
      <c r="D218" s="13">
        <v>55</v>
      </c>
      <c r="E218" s="7"/>
    </row>
    <row r="219" spans="1:5" ht="15" customHeight="1" hidden="1">
      <c r="A219" s="12"/>
      <c r="B219" s="8"/>
      <c r="C219" s="7"/>
      <c r="D219" s="13">
        <v>56</v>
      </c>
      <c r="E219" s="7"/>
    </row>
    <row r="220" spans="1:5" ht="15" customHeight="1" hidden="1">
      <c r="A220" s="12"/>
      <c r="B220" s="8"/>
      <c r="C220" s="7"/>
      <c r="D220" s="13">
        <v>57</v>
      </c>
      <c r="E220" s="7"/>
    </row>
    <row r="221" spans="1:5" ht="15" customHeight="1" hidden="1">
      <c r="A221" s="12"/>
      <c r="B221" s="8"/>
      <c r="C221" s="7"/>
      <c r="D221" s="13">
        <v>58</v>
      </c>
      <c r="E221" s="7"/>
    </row>
    <row r="222" spans="1:5" ht="15" customHeight="1" hidden="1">
      <c r="A222" s="12"/>
      <c r="B222" s="8"/>
      <c r="C222" s="7"/>
      <c r="D222" s="13">
        <v>59</v>
      </c>
      <c r="E222" s="7"/>
    </row>
    <row r="223" spans="1:5" ht="15" customHeight="1" hidden="1">
      <c r="A223" s="12"/>
      <c r="B223" s="8"/>
      <c r="C223" s="7"/>
      <c r="D223" s="13">
        <v>60</v>
      </c>
      <c r="E223" s="7"/>
    </row>
    <row r="224" spans="1:5" ht="15" customHeight="1" hidden="1">
      <c r="A224" s="12"/>
      <c r="B224" s="8"/>
      <c r="C224" s="7"/>
      <c r="D224" s="13">
        <v>61</v>
      </c>
      <c r="E224" s="7"/>
    </row>
    <row r="225" spans="1:5" ht="15" customHeight="1" hidden="1">
      <c r="A225" s="12"/>
      <c r="B225" s="8"/>
      <c r="C225" s="7"/>
      <c r="D225" s="13">
        <v>62</v>
      </c>
      <c r="E225" s="7"/>
    </row>
    <row r="226" spans="1:5" ht="15" customHeight="1" hidden="1">
      <c r="A226" s="12"/>
      <c r="B226" s="8"/>
      <c r="C226" s="7"/>
      <c r="D226" s="13">
        <v>63</v>
      </c>
      <c r="E226" s="7"/>
    </row>
    <row r="227" spans="1:5" ht="15" customHeight="1" hidden="1">
      <c r="A227" s="12"/>
      <c r="B227" s="8"/>
      <c r="C227" s="7"/>
      <c r="D227" s="13">
        <v>64</v>
      </c>
      <c r="E227" s="7"/>
    </row>
    <row r="228" spans="1:5" ht="15" customHeight="1" hidden="1">
      <c r="A228" s="12"/>
      <c r="B228" s="8"/>
      <c r="C228" s="7"/>
      <c r="D228" s="13">
        <v>65</v>
      </c>
      <c r="E228" s="7"/>
    </row>
    <row r="229" spans="1:5" ht="15" customHeight="1" hidden="1">
      <c r="A229" s="12"/>
      <c r="B229" s="8"/>
      <c r="C229" s="7"/>
      <c r="D229" s="13">
        <v>66</v>
      </c>
      <c r="E229" s="7"/>
    </row>
    <row r="230" spans="1:5" ht="15" customHeight="1" hidden="1">
      <c r="A230" s="12"/>
      <c r="B230" s="8"/>
      <c r="C230" s="7"/>
      <c r="D230" s="13">
        <v>67</v>
      </c>
      <c r="E230" s="7"/>
    </row>
    <row r="231" spans="1:5" ht="15" customHeight="1" hidden="1">
      <c r="A231" s="12"/>
      <c r="B231" s="8"/>
      <c r="C231" s="7"/>
      <c r="D231" s="13">
        <v>68</v>
      </c>
      <c r="E231" s="7"/>
    </row>
    <row r="232" spans="1:5" ht="15" customHeight="1" hidden="1">
      <c r="A232" s="12"/>
      <c r="B232" s="8"/>
      <c r="C232" s="7"/>
      <c r="D232" s="13">
        <v>69</v>
      </c>
      <c r="E232" s="7"/>
    </row>
    <row r="233" spans="1:5" ht="15" customHeight="1" hidden="1">
      <c r="A233" s="12"/>
      <c r="B233" s="8"/>
      <c r="C233" s="7"/>
      <c r="D233" s="13">
        <v>70</v>
      </c>
      <c r="E233" s="7"/>
    </row>
    <row r="234" spans="1:5" ht="15" customHeight="1" hidden="1">
      <c r="A234" s="12"/>
      <c r="B234" s="8"/>
      <c r="C234" s="7"/>
      <c r="D234" s="13">
        <v>71</v>
      </c>
      <c r="E234" s="7"/>
    </row>
    <row r="235" spans="1:5" ht="15" customHeight="1" hidden="1">
      <c r="A235" s="12"/>
      <c r="B235" s="8"/>
      <c r="C235" s="7"/>
      <c r="D235" s="13">
        <v>72</v>
      </c>
      <c r="E235" s="7"/>
    </row>
    <row r="236" spans="1:5" ht="15" customHeight="1" hidden="1">
      <c r="A236" s="12"/>
      <c r="B236" s="8"/>
      <c r="C236" s="7"/>
      <c r="D236" s="13">
        <v>73</v>
      </c>
      <c r="E236" s="7"/>
    </row>
    <row r="237" spans="1:5" ht="15" customHeight="1" hidden="1">
      <c r="A237" s="12"/>
      <c r="B237" s="8"/>
      <c r="C237" s="7"/>
      <c r="D237" s="13">
        <v>74</v>
      </c>
      <c r="E237" s="7"/>
    </row>
    <row r="238" spans="1:5" ht="15" customHeight="1" hidden="1">
      <c r="A238" s="12"/>
      <c r="B238" s="8"/>
      <c r="C238" s="7"/>
      <c r="D238" s="13">
        <v>75</v>
      </c>
      <c r="E238" s="7"/>
    </row>
    <row r="239" spans="1:5" ht="15" customHeight="1" hidden="1">
      <c r="A239" s="12"/>
      <c r="B239" s="8"/>
      <c r="C239" s="7"/>
      <c r="D239" s="13">
        <v>76</v>
      </c>
      <c r="E239" s="7"/>
    </row>
    <row r="240" spans="1:5" ht="15" customHeight="1" hidden="1">
      <c r="A240" s="12"/>
      <c r="B240" s="8"/>
      <c r="C240" s="7"/>
      <c r="D240" s="13">
        <v>77</v>
      </c>
      <c r="E240" s="7"/>
    </row>
    <row r="241" spans="1:5" ht="15" customHeight="1" hidden="1">
      <c r="A241" s="12"/>
      <c r="B241" s="8"/>
      <c r="C241" s="7"/>
      <c r="D241" s="13">
        <v>78</v>
      </c>
      <c r="E241" s="7"/>
    </row>
    <row r="242" spans="1:5" ht="15" customHeight="1" hidden="1">
      <c r="A242" s="12"/>
      <c r="B242" s="8"/>
      <c r="C242" s="7"/>
      <c r="D242" s="13">
        <v>79</v>
      </c>
      <c r="E242" s="7"/>
    </row>
    <row r="243" spans="1:5" ht="15" customHeight="1" hidden="1">
      <c r="A243" s="12"/>
      <c r="B243" s="8"/>
      <c r="C243" s="7"/>
      <c r="D243" s="13">
        <v>80</v>
      </c>
      <c r="E243" s="7"/>
    </row>
    <row r="244" spans="1:5" ht="15" customHeight="1" hidden="1">
      <c r="A244" s="12"/>
      <c r="B244" s="8"/>
      <c r="C244" s="7"/>
      <c r="D244" s="13">
        <v>81</v>
      </c>
      <c r="E244" s="7"/>
    </row>
    <row r="245" spans="1:5" ht="27" customHeight="1">
      <c r="A245" s="213" t="s">
        <v>116</v>
      </c>
      <c r="B245" s="213"/>
      <c r="C245" s="6"/>
      <c r="D245" s="11">
        <v>1</v>
      </c>
      <c r="E245" s="5" t="s">
        <v>117</v>
      </c>
    </row>
    <row r="246" spans="1:5" ht="15" customHeight="1" hidden="1">
      <c r="A246" s="12"/>
      <c r="B246" s="8"/>
      <c r="C246" s="7"/>
      <c r="D246" s="13">
        <v>2</v>
      </c>
      <c r="E246" s="7"/>
    </row>
    <row r="247" spans="1:5" ht="15" customHeight="1" hidden="1">
      <c r="A247" s="12"/>
      <c r="B247" s="8"/>
      <c r="C247" s="7"/>
      <c r="D247" s="13">
        <v>3</v>
      </c>
      <c r="E247" s="7"/>
    </row>
    <row r="248" spans="1:5" ht="15" customHeight="1" hidden="1">
      <c r="A248" s="12"/>
      <c r="B248" s="8"/>
      <c r="C248" s="7"/>
      <c r="D248" s="13">
        <v>4</v>
      </c>
      <c r="E248" s="7"/>
    </row>
    <row r="249" spans="1:5" ht="15" customHeight="1" hidden="1">
      <c r="A249" s="12"/>
      <c r="B249" s="8"/>
      <c r="C249" s="7"/>
      <c r="D249" s="13">
        <v>5</v>
      </c>
      <c r="E249" s="7"/>
    </row>
    <row r="250" spans="1:5" ht="15" customHeight="1" hidden="1">
      <c r="A250" s="12"/>
      <c r="B250" s="8"/>
      <c r="C250" s="7"/>
      <c r="D250" s="13">
        <v>6</v>
      </c>
      <c r="E250" s="7"/>
    </row>
    <row r="251" spans="1:5" ht="15" customHeight="1" hidden="1">
      <c r="A251" s="12"/>
      <c r="B251" s="8"/>
      <c r="C251" s="7"/>
      <c r="D251" s="13">
        <v>7</v>
      </c>
      <c r="E251" s="7"/>
    </row>
    <row r="252" spans="1:5" ht="15" customHeight="1" hidden="1">
      <c r="A252" s="12"/>
      <c r="B252" s="8"/>
      <c r="C252" s="7"/>
      <c r="D252" s="13">
        <v>8</v>
      </c>
      <c r="E252" s="7"/>
    </row>
    <row r="253" spans="1:5" ht="15" customHeight="1" hidden="1">
      <c r="A253" s="12"/>
      <c r="B253" s="8"/>
      <c r="C253" s="7"/>
      <c r="D253" s="13">
        <v>9</v>
      </c>
      <c r="E253" s="7"/>
    </row>
    <row r="254" spans="1:5" ht="15" customHeight="1" hidden="1">
      <c r="A254" s="12"/>
      <c r="B254" s="8"/>
      <c r="C254" s="7"/>
      <c r="D254" s="13">
        <v>10</v>
      </c>
      <c r="E254" s="7"/>
    </row>
    <row r="255" spans="1:5" ht="15" customHeight="1" hidden="1">
      <c r="A255" s="12"/>
      <c r="B255" s="8"/>
      <c r="C255" s="7"/>
      <c r="D255" s="13">
        <v>11</v>
      </c>
      <c r="E255" s="7"/>
    </row>
    <row r="256" spans="1:5" ht="15" customHeight="1" hidden="1">
      <c r="A256" s="12"/>
      <c r="B256" s="8"/>
      <c r="C256" s="7"/>
      <c r="D256" s="13">
        <v>12</v>
      </c>
      <c r="E256" s="7"/>
    </row>
    <row r="257" spans="1:5" ht="15" customHeight="1" hidden="1">
      <c r="A257" s="12"/>
      <c r="B257" s="8"/>
      <c r="C257" s="7"/>
      <c r="D257" s="13">
        <v>13</v>
      </c>
      <c r="E257" s="7"/>
    </row>
    <row r="258" spans="1:5" ht="15" customHeight="1" hidden="1">
      <c r="A258" s="12"/>
      <c r="B258" s="8"/>
      <c r="C258" s="7"/>
      <c r="D258" s="13">
        <v>14</v>
      </c>
      <c r="E258" s="7"/>
    </row>
    <row r="259" spans="1:5" ht="15" customHeight="1" hidden="1">
      <c r="A259" s="12"/>
      <c r="B259" s="8"/>
      <c r="C259" s="7"/>
      <c r="D259" s="13">
        <v>15</v>
      </c>
      <c r="E259" s="7"/>
    </row>
    <row r="260" spans="1:5" ht="15" customHeight="1" hidden="1">
      <c r="A260" s="12"/>
      <c r="B260" s="8"/>
      <c r="C260" s="7"/>
      <c r="D260" s="13">
        <v>16</v>
      </c>
      <c r="E260" s="7"/>
    </row>
    <row r="261" spans="1:5" ht="15" customHeight="1" hidden="1">
      <c r="A261" s="12"/>
      <c r="B261" s="8"/>
      <c r="C261" s="7"/>
      <c r="D261" s="13">
        <v>17</v>
      </c>
      <c r="E261" s="7"/>
    </row>
    <row r="262" spans="1:5" ht="15" customHeight="1" hidden="1">
      <c r="A262" s="12"/>
      <c r="B262" s="8"/>
      <c r="C262" s="7"/>
      <c r="D262" s="13">
        <v>18</v>
      </c>
      <c r="E262" s="7"/>
    </row>
    <row r="263" spans="1:5" ht="15" customHeight="1" hidden="1">
      <c r="A263" s="12"/>
      <c r="B263" s="8"/>
      <c r="C263" s="7"/>
      <c r="D263" s="13">
        <v>19</v>
      </c>
      <c r="E263" s="7"/>
    </row>
    <row r="264" spans="1:5" ht="15" customHeight="1" hidden="1">
      <c r="A264" s="12"/>
      <c r="B264" s="8"/>
      <c r="C264" s="7"/>
      <c r="D264" s="13">
        <v>20</v>
      </c>
      <c r="E264" s="7"/>
    </row>
    <row r="265" spans="1:5" ht="15" customHeight="1" hidden="1">
      <c r="A265" s="12"/>
      <c r="B265" s="8"/>
      <c r="C265" s="7"/>
      <c r="D265" s="13">
        <v>21</v>
      </c>
      <c r="E265" s="7"/>
    </row>
    <row r="266" spans="1:5" ht="15" customHeight="1" hidden="1">
      <c r="A266" s="12"/>
      <c r="B266" s="8"/>
      <c r="C266" s="7"/>
      <c r="D266" s="13">
        <v>22</v>
      </c>
      <c r="E266" s="7"/>
    </row>
    <row r="267" spans="1:5" ht="15" customHeight="1" hidden="1">
      <c r="A267" s="12"/>
      <c r="B267" s="8"/>
      <c r="C267" s="7"/>
      <c r="D267" s="13">
        <v>23</v>
      </c>
      <c r="E267" s="7"/>
    </row>
    <row r="268" spans="1:5" ht="15" customHeight="1" hidden="1">
      <c r="A268" s="12"/>
      <c r="B268" s="8"/>
      <c r="C268" s="7"/>
      <c r="D268" s="13">
        <v>24</v>
      </c>
      <c r="E268" s="7"/>
    </row>
    <row r="269" spans="1:5" ht="15" customHeight="1" hidden="1">
      <c r="A269" s="12"/>
      <c r="B269" s="8"/>
      <c r="C269" s="7"/>
      <c r="D269" s="13">
        <v>25</v>
      </c>
      <c r="E269" s="7"/>
    </row>
    <row r="270" spans="1:5" ht="15" customHeight="1" hidden="1">
      <c r="A270" s="12"/>
      <c r="B270" s="8"/>
      <c r="C270" s="7"/>
      <c r="D270" s="13">
        <v>26</v>
      </c>
      <c r="E270" s="7"/>
    </row>
    <row r="271" spans="1:5" ht="15" customHeight="1" hidden="1">
      <c r="A271" s="12"/>
      <c r="B271" s="8"/>
      <c r="C271" s="7"/>
      <c r="D271" s="13">
        <v>27</v>
      </c>
      <c r="E271" s="7"/>
    </row>
    <row r="272" spans="1:5" ht="15" customHeight="1" hidden="1">
      <c r="A272" s="12"/>
      <c r="B272" s="8"/>
      <c r="C272" s="7"/>
      <c r="D272" s="13">
        <v>28</v>
      </c>
      <c r="E272" s="7"/>
    </row>
    <row r="273" spans="1:5" ht="15" customHeight="1" hidden="1">
      <c r="A273" s="12"/>
      <c r="B273" s="8"/>
      <c r="C273" s="7"/>
      <c r="D273" s="13">
        <v>29</v>
      </c>
      <c r="E273" s="7"/>
    </row>
    <row r="274" spans="1:5" ht="15" customHeight="1" hidden="1">
      <c r="A274" s="12"/>
      <c r="B274" s="8"/>
      <c r="C274" s="7"/>
      <c r="D274" s="13">
        <v>30</v>
      </c>
      <c r="E274" s="7"/>
    </row>
    <row r="275" spans="1:5" ht="15" customHeight="1" hidden="1">
      <c r="A275" s="12"/>
      <c r="B275" s="8"/>
      <c r="C275" s="7"/>
      <c r="D275" s="13">
        <v>31</v>
      </c>
      <c r="E275" s="7"/>
    </row>
    <row r="276" spans="1:5" ht="15" customHeight="1" hidden="1">
      <c r="A276" s="12"/>
      <c r="B276" s="8"/>
      <c r="C276" s="7"/>
      <c r="D276" s="13">
        <v>32</v>
      </c>
      <c r="E276" s="7"/>
    </row>
    <row r="277" spans="1:5" ht="15" customHeight="1" hidden="1">
      <c r="A277" s="12"/>
      <c r="B277" s="8"/>
      <c r="C277" s="7"/>
      <c r="D277" s="13">
        <v>33</v>
      </c>
      <c r="E277" s="7"/>
    </row>
    <row r="278" spans="1:5" ht="15" customHeight="1" hidden="1">
      <c r="A278" s="12"/>
      <c r="B278" s="8"/>
      <c r="C278" s="7"/>
      <c r="D278" s="13">
        <v>34</v>
      </c>
      <c r="E278" s="7"/>
    </row>
    <row r="279" spans="1:5" ht="15" customHeight="1" hidden="1">
      <c r="A279" s="12"/>
      <c r="B279" s="8"/>
      <c r="C279" s="7"/>
      <c r="D279" s="13">
        <v>35</v>
      </c>
      <c r="E279" s="7"/>
    </row>
    <row r="280" spans="1:5" ht="15" customHeight="1" hidden="1">
      <c r="A280" s="12"/>
      <c r="B280" s="8"/>
      <c r="C280" s="7"/>
      <c r="D280" s="13">
        <v>36</v>
      </c>
      <c r="E280" s="7"/>
    </row>
    <row r="281" spans="1:5" ht="15" customHeight="1" hidden="1">
      <c r="A281" s="12"/>
      <c r="B281" s="8"/>
      <c r="C281" s="7"/>
      <c r="D281" s="13">
        <v>37</v>
      </c>
      <c r="E281" s="7"/>
    </row>
    <row r="282" spans="1:5" ht="15" customHeight="1" hidden="1">
      <c r="A282" s="12"/>
      <c r="B282" s="8"/>
      <c r="C282" s="7"/>
      <c r="D282" s="13">
        <v>38</v>
      </c>
      <c r="E282" s="7"/>
    </row>
    <row r="283" spans="1:5" ht="15" customHeight="1" hidden="1">
      <c r="A283" s="12"/>
      <c r="B283" s="8"/>
      <c r="C283" s="7"/>
      <c r="D283" s="13">
        <v>39</v>
      </c>
      <c r="E283" s="7"/>
    </row>
    <row r="284" spans="1:5" ht="15" customHeight="1" hidden="1">
      <c r="A284" s="12"/>
      <c r="B284" s="8"/>
      <c r="C284" s="7"/>
      <c r="D284" s="13">
        <v>40</v>
      </c>
      <c r="E284" s="7"/>
    </row>
    <row r="285" spans="1:5" ht="15" customHeight="1" hidden="1">
      <c r="A285" s="12"/>
      <c r="B285" s="8"/>
      <c r="C285" s="7"/>
      <c r="D285" s="13">
        <v>41</v>
      </c>
      <c r="E285" s="7"/>
    </row>
    <row r="286" spans="1:5" ht="15" customHeight="1" hidden="1">
      <c r="A286" s="12"/>
      <c r="B286" s="8"/>
      <c r="C286" s="7"/>
      <c r="D286" s="13">
        <v>42</v>
      </c>
      <c r="E286" s="7"/>
    </row>
    <row r="287" spans="1:5" ht="15" customHeight="1" hidden="1">
      <c r="A287" s="12"/>
      <c r="B287" s="8"/>
      <c r="C287" s="7"/>
      <c r="D287" s="13">
        <v>43</v>
      </c>
      <c r="E287" s="7"/>
    </row>
    <row r="288" spans="1:5" ht="15" customHeight="1" hidden="1">
      <c r="A288" s="12"/>
      <c r="B288" s="8"/>
      <c r="C288" s="7"/>
      <c r="D288" s="13">
        <v>44</v>
      </c>
      <c r="E288" s="7"/>
    </row>
    <row r="289" spans="1:5" ht="15" customHeight="1" hidden="1">
      <c r="A289" s="12"/>
      <c r="B289" s="8"/>
      <c r="C289" s="7"/>
      <c r="D289" s="13">
        <v>45</v>
      </c>
      <c r="E289" s="7"/>
    </row>
    <row r="290" spans="1:5" ht="15" customHeight="1" hidden="1">
      <c r="A290" s="12"/>
      <c r="B290" s="8"/>
      <c r="C290" s="7"/>
      <c r="D290" s="13">
        <v>46</v>
      </c>
      <c r="E290" s="7"/>
    </row>
    <row r="291" spans="1:5" ht="15" customHeight="1" hidden="1">
      <c r="A291" s="12"/>
      <c r="B291" s="8"/>
      <c r="C291" s="7"/>
      <c r="D291" s="13">
        <v>47</v>
      </c>
      <c r="E291" s="7"/>
    </row>
    <row r="292" spans="1:5" ht="15" customHeight="1" hidden="1">
      <c r="A292" s="12"/>
      <c r="B292" s="8"/>
      <c r="C292" s="7"/>
      <c r="D292" s="13">
        <v>48</v>
      </c>
      <c r="E292" s="7"/>
    </row>
    <row r="293" spans="1:5" ht="15" customHeight="1" hidden="1">
      <c r="A293" s="12"/>
      <c r="B293" s="8"/>
      <c r="C293" s="7"/>
      <c r="D293" s="13">
        <v>49</v>
      </c>
      <c r="E293" s="7"/>
    </row>
    <row r="294" spans="1:5" ht="15" customHeight="1" hidden="1">
      <c r="A294" s="12"/>
      <c r="B294" s="8"/>
      <c r="C294" s="7"/>
      <c r="D294" s="13">
        <v>50</v>
      </c>
      <c r="E294" s="7"/>
    </row>
    <row r="295" spans="1:5" ht="15" customHeight="1" hidden="1">
      <c r="A295" s="12"/>
      <c r="B295" s="8"/>
      <c r="C295" s="7"/>
      <c r="D295" s="13">
        <v>51</v>
      </c>
      <c r="E295" s="7"/>
    </row>
    <row r="296" spans="1:5" ht="15" customHeight="1" hidden="1">
      <c r="A296" s="12"/>
      <c r="B296" s="8"/>
      <c r="C296" s="7"/>
      <c r="D296" s="13">
        <v>52</v>
      </c>
      <c r="E296" s="7"/>
    </row>
    <row r="297" spans="1:5" ht="15" customHeight="1" hidden="1">
      <c r="A297" s="12"/>
      <c r="B297" s="8"/>
      <c r="C297" s="7"/>
      <c r="D297" s="13">
        <v>53</v>
      </c>
      <c r="E297" s="7"/>
    </row>
    <row r="298" spans="1:5" ht="15" customHeight="1" hidden="1">
      <c r="A298" s="12"/>
      <c r="B298" s="8"/>
      <c r="C298" s="7"/>
      <c r="D298" s="13">
        <v>54</v>
      </c>
      <c r="E298" s="7"/>
    </row>
    <row r="299" spans="1:5" ht="15" customHeight="1" hidden="1">
      <c r="A299" s="12"/>
      <c r="B299" s="8"/>
      <c r="C299" s="7"/>
      <c r="D299" s="13">
        <v>55</v>
      </c>
      <c r="E299" s="7"/>
    </row>
    <row r="300" spans="1:5" ht="15" customHeight="1" hidden="1">
      <c r="A300" s="12"/>
      <c r="B300" s="8"/>
      <c r="C300" s="7"/>
      <c r="D300" s="13">
        <v>56</v>
      </c>
      <c r="E300" s="7"/>
    </row>
    <row r="301" spans="1:5" ht="15" customHeight="1" hidden="1">
      <c r="A301" s="12"/>
      <c r="B301" s="8"/>
      <c r="C301" s="7"/>
      <c r="D301" s="13">
        <v>57</v>
      </c>
      <c r="E301" s="7"/>
    </row>
    <row r="302" spans="1:5" ht="15" customHeight="1" hidden="1">
      <c r="A302" s="12"/>
      <c r="B302" s="8"/>
      <c r="C302" s="7"/>
      <c r="D302" s="13">
        <v>58</v>
      </c>
      <c r="E302" s="7"/>
    </row>
    <row r="303" spans="1:5" ht="15" customHeight="1" hidden="1">
      <c r="A303" s="12"/>
      <c r="B303" s="8"/>
      <c r="C303" s="7"/>
      <c r="D303" s="13">
        <v>59</v>
      </c>
      <c r="E303" s="7"/>
    </row>
    <row r="304" spans="1:5" ht="15" customHeight="1" hidden="1">
      <c r="A304" s="12"/>
      <c r="B304" s="8"/>
      <c r="C304" s="7"/>
      <c r="D304" s="13">
        <v>60</v>
      </c>
      <c r="E304" s="7"/>
    </row>
    <row r="305" spans="1:5" ht="15" customHeight="1" hidden="1">
      <c r="A305" s="12"/>
      <c r="B305" s="8"/>
      <c r="C305" s="7"/>
      <c r="D305" s="13">
        <v>61</v>
      </c>
      <c r="E305" s="7"/>
    </row>
    <row r="306" spans="1:5" ht="15" customHeight="1" hidden="1">
      <c r="A306" s="12"/>
      <c r="B306" s="8"/>
      <c r="C306" s="7"/>
      <c r="D306" s="13">
        <v>62</v>
      </c>
      <c r="E306" s="7"/>
    </row>
    <row r="307" spans="1:5" ht="15" customHeight="1" hidden="1">
      <c r="A307" s="12"/>
      <c r="B307" s="8"/>
      <c r="C307" s="7"/>
      <c r="D307" s="13">
        <v>63</v>
      </c>
      <c r="E307" s="7"/>
    </row>
    <row r="308" spans="1:5" ht="15" customHeight="1" hidden="1">
      <c r="A308" s="12"/>
      <c r="B308" s="8"/>
      <c r="C308" s="7"/>
      <c r="D308" s="13">
        <v>64</v>
      </c>
      <c r="E308" s="7"/>
    </row>
    <row r="309" spans="1:5" ht="15" customHeight="1" hidden="1">
      <c r="A309" s="12"/>
      <c r="B309" s="8"/>
      <c r="C309" s="7"/>
      <c r="D309" s="13">
        <v>65</v>
      </c>
      <c r="E309" s="7"/>
    </row>
    <row r="310" spans="1:5" ht="15" customHeight="1" hidden="1">
      <c r="A310" s="12"/>
      <c r="B310" s="8"/>
      <c r="C310" s="7"/>
      <c r="D310" s="13">
        <v>66</v>
      </c>
      <c r="E310" s="7"/>
    </row>
    <row r="311" spans="1:5" ht="15" customHeight="1" hidden="1">
      <c r="A311" s="12"/>
      <c r="B311" s="8"/>
      <c r="C311" s="7"/>
      <c r="D311" s="13">
        <v>67</v>
      </c>
      <c r="E311" s="7"/>
    </row>
    <row r="312" spans="1:5" ht="15" customHeight="1" hidden="1">
      <c r="A312" s="12"/>
      <c r="B312" s="8"/>
      <c r="C312" s="7"/>
      <c r="D312" s="13">
        <v>68</v>
      </c>
      <c r="E312" s="7"/>
    </row>
    <row r="313" spans="1:5" ht="15" customHeight="1" hidden="1">
      <c r="A313" s="12"/>
      <c r="B313" s="8"/>
      <c r="C313" s="7"/>
      <c r="D313" s="13">
        <v>69</v>
      </c>
      <c r="E313" s="7"/>
    </row>
    <row r="314" spans="1:5" ht="15" customHeight="1" hidden="1">
      <c r="A314" s="12"/>
      <c r="B314" s="8"/>
      <c r="C314" s="7"/>
      <c r="D314" s="13">
        <v>70</v>
      </c>
      <c r="E314" s="7"/>
    </row>
    <row r="315" spans="1:5" ht="15" customHeight="1" hidden="1">
      <c r="A315" s="12"/>
      <c r="B315" s="8"/>
      <c r="C315" s="7"/>
      <c r="D315" s="13">
        <v>71</v>
      </c>
      <c r="E315" s="7"/>
    </row>
    <row r="316" spans="1:5" ht="15" customHeight="1" hidden="1">
      <c r="A316" s="12"/>
      <c r="B316" s="8"/>
      <c r="C316" s="7"/>
      <c r="D316" s="13">
        <v>72</v>
      </c>
      <c r="E316" s="7"/>
    </row>
    <row r="317" spans="1:5" ht="15" customHeight="1" hidden="1">
      <c r="A317" s="12"/>
      <c r="B317" s="8"/>
      <c r="C317" s="7"/>
      <c r="D317" s="13">
        <v>73</v>
      </c>
      <c r="E317" s="7"/>
    </row>
    <row r="318" spans="1:5" ht="15" customHeight="1" hidden="1">
      <c r="A318" s="12"/>
      <c r="B318" s="8"/>
      <c r="C318" s="7"/>
      <c r="D318" s="13">
        <v>74</v>
      </c>
      <c r="E318" s="7"/>
    </row>
    <row r="319" spans="1:5" ht="15" customHeight="1" hidden="1">
      <c r="A319" s="12"/>
      <c r="B319" s="8"/>
      <c r="C319" s="7"/>
      <c r="D319" s="13">
        <v>75</v>
      </c>
      <c r="E319" s="7"/>
    </row>
    <row r="320" spans="1:5" ht="15" customHeight="1" hidden="1">
      <c r="A320" s="12"/>
      <c r="B320" s="8"/>
      <c r="C320" s="7"/>
      <c r="D320" s="13">
        <v>76</v>
      </c>
      <c r="E320" s="7"/>
    </row>
    <row r="321" spans="1:5" ht="15" customHeight="1" hidden="1">
      <c r="A321" s="12"/>
      <c r="B321" s="8"/>
      <c r="C321" s="7"/>
      <c r="D321" s="13">
        <v>77</v>
      </c>
      <c r="E321" s="7"/>
    </row>
    <row r="322" spans="1:5" ht="15" customHeight="1" hidden="1">
      <c r="A322" s="12"/>
      <c r="B322" s="8"/>
      <c r="C322" s="7"/>
      <c r="D322" s="13">
        <v>78</v>
      </c>
      <c r="E322" s="7"/>
    </row>
    <row r="323" spans="1:5" ht="15" customHeight="1" hidden="1">
      <c r="A323" s="12"/>
      <c r="B323" s="8"/>
      <c r="C323" s="7"/>
      <c r="D323" s="13">
        <v>79</v>
      </c>
      <c r="E323" s="7"/>
    </row>
    <row r="324" spans="1:5" ht="15" customHeight="1" hidden="1">
      <c r="A324" s="12"/>
      <c r="B324" s="8"/>
      <c r="C324" s="7"/>
      <c r="D324" s="13">
        <v>80</v>
      </c>
      <c r="E324" s="7"/>
    </row>
    <row r="325" spans="1:5" ht="15" customHeight="1" hidden="1">
      <c r="A325" s="12"/>
      <c r="B325" s="8"/>
      <c r="C325" s="7"/>
      <c r="D325" s="13">
        <v>81</v>
      </c>
      <c r="E325" s="7"/>
    </row>
    <row r="326" spans="1:5" ht="16.5" customHeight="1">
      <c r="A326" s="213" t="s">
        <v>118</v>
      </c>
      <c r="B326" s="213"/>
      <c r="C326" s="6"/>
      <c r="D326" s="11">
        <v>1</v>
      </c>
      <c r="E326" s="5" t="s">
        <v>119</v>
      </c>
    </row>
    <row r="327" spans="1:5" ht="15" customHeight="1" hidden="1">
      <c r="A327" s="12"/>
      <c r="B327" s="8"/>
      <c r="C327" s="7"/>
      <c r="D327" s="13">
        <v>2</v>
      </c>
      <c r="E327" s="7"/>
    </row>
    <row r="328" spans="1:5" ht="15" customHeight="1" hidden="1">
      <c r="A328" s="12"/>
      <c r="B328" s="8"/>
      <c r="C328" s="7"/>
      <c r="D328" s="13">
        <v>3</v>
      </c>
      <c r="E328" s="7"/>
    </row>
    <row r="329" spans="1:5" ht="15" customHeight="1" hidden="1">
      <c r="A329" s="12"/>
      <c r="B329" s="8"/>
      <c r="C329" s="7"/>
      <c r="D329" s="13">
        <v>4</v>
      </c>
      <c r="E329" s="7"/>
    </row>
    <row r="330" spans="1:5" ht="15" customHeight="1" hidden="1">
      <c r="A330" s="12"/>
      <c r="B330" s="8"/>
      <c r="C330" s="7"/>
      <c r="D330" s="13">
        <v>5</v>
      </c>
      <c r="E330" s="7"/>
    </row>
    <row r="331" spans="1:5" ht="15" customHeight="1" hidden="1">
      <c r="A331" s="12"/>
      <c r="B331" s="8"/>
      <c r="C331" s="7"/>
      <c r="D331" s="13">
        <v>6</v>
      </c>
      <c r="E331" s="7"/>
    </row>
    <row r="332" spans="1:5" ht="15" customHeight="1" hidden="1">
      <c r="A332" s="12"/>
      <c r="B332" s="8"/>
      <c r="C332" s="7"/>
      <c r="D332" s="13">
        <v>7</v>
      </c>
      <c r="E332" s="7"/>
    </row>
    <row r="333" spans="1:5" ht="15" customHeight="1" hidden="1">
      <c r="A333" s="12"/>
      <c r="B333" s="8"/>
      <c r="C333" s="7"/>
      <c r="D333" s="13">
        <v>8</v>
      </c>
      <c r="E333" s="7"/>
    </row>
    <row r="334" spans="1:5" ht="15" customHeight="1" hidden="1">
      <c r="A334" s="12"/>
      <c r="B334" s="8"/>
      <c r="C334" s="7"/>
      <c r="D334" s="13">
        <v>9</v>
      </c>
      <c r="E334" s="7"/>
    </row>
    <row r="335" spans="1:5" ht="15" customHeight="1" hidden="1">
      <c r="A335" s="12"/>
      <c r="B335" s="8"/>
      <c r="C335" s="7"/>
      <c r="D335" s="13">
        <v>10</v>
      </c>
      <c r="E335" s="7"/>
    </row>
    <row r="336" spans="1:5" ht="15" customHeight="1" hidden="1">
      <c r="A336" s="12"/>
      <c r="B336" s="8"/>
      <c r="C336" s="7"/>
      <c r="D336" s="13">
        <v>11</v>
      </c>
      <c r="E336" s="7"/>
    </row>
    <row r="337" spans="1:5" ht="15" customHeight="1" hidden="1">
      <c r="A337" s="12"/>
      <c r="B337" s="8"/>
      <c r="C337" s="7"/>
      <c r="D337" s="13">
        <v>12</v>
      </c>
      <c r="E337" s="7"/>
    </row>
    <row r="338" spans="1:5" ht="15" customHeight="1" hidden="1">
      <c r="A338" s="12"/>
      <c r="B338" s="8"/>
      <c r="C338" s="7"/>
      <c r="D338" s="13">
        <v>13</v>
      </c>
      <c r="E338" s="7"/>
    </row>
    <row r="339" spans="1:5" ht="15" customHeight="1" hidden="1">
      <c r="A339" s="12"/>
      <c r="B339" s="8"/>
      <c r="C339" s="7"/>
      <c r="D339" s="13">
        <v>14</v>
      </c>
      <c r="E339" s="7"/>
    </row>
    <row r="340" spans="1:5" ht="15" customHeight="1" hidden="1">
      <c r="A340" s="12"/>
      <c r="B340" s="8"/>
      <c r="C340" s="7"/>
      <c r="D340" s="13">
        <v>15</v>
      </c>
      <c r="E340" s="7"/>
    </row>
    <row r="341" spans="1:5" ht="15" customHeight="1" hidden="1">
      <c r="A341" s="12"/>
      <c r="B341" s="8"/>
      <c r="C341" s="7"/>
      <c r="D341" s="13">
        <v>16</v>
      </c>
      <c r="E341" s="7"/>
    </row>
    <row r="342" spans="1:5" ht="15" customHeight="1" hidden="1">
      <c r="A342" s="12"/>
      <c r="B342" s="8"/>
      <c r="C342" s="7"/>
      <c r="D342" s="13">
        <v>17</v>
      </c>
      <c r="E342" s="7"/>
    </row>
    <row r="343" spans="1:5" ht="15" customHeight="1" hidden="1">
      <c r="A343" s="12"/>
      <c r="B343" s="8"/>
      <c r="C343" s="7"/>
      <c r="D343" s="13">
        <v>18</v>
      </c>
      <c r="E343" s="7"/>
    </row>
    <row r="344" spans="1:5" ht="15" customHeight="1" hidden="1">
      <c r="A344" s="12"/>
      <c r="B344" s="8"/>
      <c r="C344" s="7"/>
      <c r="D344" s="13">
        <v>19</v>
      </c>
      <c r="E344" s="7"/>
    </row>
    <row r="345" spans="1:5" ht="15" customHeight="1" hidden="1">
      <c r="A345" s="12"/>
      <c r="B345" s="8"/>
      <c r="C345" s="7"/>
      <c r="D345" s="13">
        <v>20</v>
      </c>
      <c r="E345" s="7"/>
    </row>
    <row r="346" spans="1:5" ht="15" customHeight="1" hidden="1">
      <c r="A346" s="12"/>
      <c r="B346" s="8"/>
      <c r="C346" s="7"/>
      <c r="D346" s="13">
        <v>21</v>
      </c>
      <c r="E346" s="7"/>
    </row>
    <row r="347" spans="1:5" ht="15" customHeight="1" hidden="1">
      <c r="A347" s="12"/>
      <c r="B347" s="8"/>
      <c r="C347" s="7"/>
      <c r="D347" s="13">
        <v>22</v>
      </c>
      <c r="E347" s="7"/>
    </row>
    <row r="348" spans="1:5" ht="15" customHeight="1" hidden="1">
      <c r="A348" s="12"/>
      <c r="B348" s="8"/>
      <c r="C348" s="7"/>
      <c r="D348" s="13">
        <v>23</v>
      </c>
      <c r="E348" s="7"/>
    </row>
    <row r="349" spans="1:5" ht="15" customHeight="1" hidden="1">
      <c r="A349" s="12"/>
      <c r="B349" s="8"/>
      <c r="C349" s="7"/>
      <c r="D349" s="13">
        <v>24</v>
      </c>
      <c r="E349" s="7"/>
    </row>
    <row r="350" spans="1:5" ht="15" customHeight="1" hidden="1">
      <c r="A350" s="12"/>
      <c r="B350" s="8"/>
      <c r="C350" s="7"/>
      <c r="D350" s="13">
        <v>25</v>
      </c>
      <c r="E350" s="7"/>
    </row>
    <row r="351" spans="1:5" ht="15" customHeight="1" hidden="1">
      <c r="A351" s="12"/>
      <c r="B351" s="8"/>
      <c r="C351" s="7"/>
      <c r="D351" s="13">
        <v>26</v>
      </c>
      <c r="E351" s="7"/>
    </row>
    <row r="352" spans="1:5" ht="15" customHeight="1" hidden="1">
      <c r="A352" s="12"/>
      <c r="B352" s="8"/>
      <c r="C352" s="7"/>
      <c r="D352" s="13">
        <v>27</v>
      </c>
      <c r="E352" s="7"/>
    </row>
    <row r="353" spans="1:5" ht="15" customHeight="1" hidden="1">
      <c r="A353" s="12"/>
      <c r="B353" s="8"/>
      <c r="C353" s="7"/>
      <c r="D353" s="13">
        <v>28</v>
      </c>
      <c r="E353" s="7"/>
    </row>
    <row r="354" spans="1:5" ht="15" customHeight="1" hidden="1">
      <c r="A354" s="12"/>
      <c r="B354" s="8"/>
      <c r="C354" s="7"/>
      <c r="D354" s="13">
        <v>29</v>
      </c>
      <c r="E354" s="7"/>
    </row>
    <row r="355" spans="1:5" ht="15" customHeight="1" hidden="1">
      <c r="A355" s="12"/>
      <c r="B355" s="8"/>
      <c r="C355" s="7"/>
      <c r="D355" s="13">
        <v>30</v>
      </c>
      <c r="E355" s="7"/>
    </row>
    <row r="356" spans="1:5" ht="15" customHeight="1" hidden="1">
      <c r="A356" s="12"/>
      <c r="B356" s="8"/>
      <c r="C356" s="7"/>
      <c r="D356" s="13">
        <v>31</v>
      </c>
      <c r="E356" s="7"/>
    </row>
    <row r="357" spans="1:5" ht="15" customHeight="1" hidden="1">
      <c r="A357" s="12"/>
      <c r="B357" s="8"/>
      <c r="C357" s="7"/>
      <c r="D357" s="13">
        <v>32</v>
      </c>
      <c r="E357" s="7"/>
    </row>
    <row r="358" spans="1:5" ht="15" customHeight="1" hidden="1">
      <c r="A358" s="12"/>
      <c r="B358" s="8"/>
      <c r="C358" s="7"/>
      <c r="D358" s="13">
        <v>33</v>
      </c>
      <c r="E358" s="7"/>
    </row>
    <row r="359" spans="1:5" ht="15" customHeight="1" hidden="1">
      <c r="A359" s="12"/>
      <c r="B359" s="8"/>
      <c r="C359" s="7"/>
      <c r="D359" s="13">
        <v>34</v>
      </c>
      <c r="E359" s="7"/>
    </row>
    <row r="360" spans="1:5" ht="15" customHeight="1" hidden="1">
      <c r="A360" s="12"/>
      <c r="B360" s="8"/>
      <c r="C360" s="7"/>
      <c r="D360" s="13">
        <v>35</v>
      </c>
      <c r="E360" s="7"/>
    </row>
    <row r="361" spans="1:5" ht="15" customHeight="1" hidden="1">
      <c r="A361" s="12"/>
      <c r="B361" s="8"/>
      <c r="C361" s="7"/>
      <c r="D361" s="13">
        <v>36</v>
      </c>
      <c r="E361" s="7"/>
    </row>
    <row r="362" spans="1:5" ht="15" customHeight="1" hidden="1">
      <c r="A362" s="12"/>
      <c r="B362" s="8"/>
      <c r="C362" s="7"/>
      <c r="D362" s="13">
        <v>37</v>
      </c>
      <c r="E362" s="7"/>
    </row>
    <row r="363" spans="1:5" ht="15" customHeight="1" hidden="1">
      <c r="A363" s="12"/>
      <c r="B363" s="8"/>
      <c r="C363" s="7"/>
      <c r="D363" s="13">
        <v>38</v>
      </c>
      <c r="E363" s="7"/>
    </row>
    <row r="364" spans="1:5" ht="15" customHeight="1" hidden="1">
      <c r="A364" s="12"/>
      <c r="B364" s="8"/>
      <c r="C364" s="7"/>
      <c r="D364" s="13">
        <v>39</v>
      </c>
      <c r="E364" s="7"/>
    </row>
    <row r="365" spans="1:5" ht="15" customHeight="1" hidden="1">
      <c r="A365" s="12"/>
      <c r="B365" s="8"/>
      <c r="C365" s="7"/>
      <c r="D365" s="13">
        <v>40</v>
      </c>
      <c r="E365" s="7"/>
    </row>
    <row r="366" spans="1:5" ht="15" customHeight="1" hidden="1">
      <c r="A366" s="12"/>
      <c r="B366" s="8"/>
      <c r="C366" s="7"/>
      <c r="D366" s="13">
        <v>41</v>
      </c>
      <c r="E366" s="7"/>
    </row>
    <row r="367" spans="1:5" ht="15" customHeight="1" hidden="1">
      <c r="A367" s="12"/>
      <c r="B367" s="8"/>
      <c r="C367" s="7"/>
      <c r="D367" s="13">
        <v>42</v>
      </c>
      <c r="E367" s="7"/>
    </row>
    <row r="368" spans="1:5" ht="15" customHeight="1" hidden="1">
      <c r="A368" s="12"/>
      <c r="B368" s="8"/>
      <c r="C368" s="7"/>
      <c r="D368" s="13">
        <v>43</v>
      </c>
      <c r="E368" s="7"/>
    </row>
    <row r="369" spans="1:5" ht="15" customHeight="1" hidden="1">
      <c r="A369" s="12"/>
      <c r="B369" s="8"/>
      <c r="C369" s="7"/>
      <c r="D369" s="13">
        <v>44</v>
      </c>
      <c r="E369" s="7"/>
    </row>
    <row r="370" spans="1:5" ht="15" customHeight="1" hidden="1">
      <c r="A370" s="12"/>
      <c r="B370" s="8"/>
      <c r="C370" s="7"/>
      <c r="D370" s="13">
        <v>45</v>
      </c>
      <c r="E370" s="7"/>
    </row>
    <row r="371" spans="1:5" ht="15" customHeight="1" hidden="1">
      <c r="A371" s="12"/>
      <c r="B371" s="8"/>
      <c r="C371" s="7"/>
      <c r="D371" s="13">
        <v>46</v>
      </c>
      <c r="E371" s="7"/>
    </row>
    <row r="372" spans="1:5" ht="15" customHeight="1" hidden="1">
      <c r="A372" s="12"/>
      <c r="B372" s="8"/>
      <c r="C372" s="7"/>
      <c r="D372" s="13">
        <v>47</v>
      </c>
      <c r="E372" s="7"/>
    </row>
    <row r="373" spans="1:5" ht="15" customHeight="1" hidden="1">
      <c r="A373" s="12"/>
      <c r="B373" s="8"/>
      <c r="C373" s="7"/>
      <c r="D373" s="13">
        <v>48</v>
      </c>
      <c r="E373" s="7"/>
    </row>
    <row r="374" spans="1:5" ht="15" customHeight="1" hidden="1">
      <c r="A374" s="12"/>
      <c r="B374" s="8"/>
      <c r="C374" s="7"/>
      <c r="D374" s="13">
        <v>49</v>
      </c>
      <c r="E374" s="7"/>
    </row>
    <row r="375" spans="1:5" ht="15" customHeight="1" hidden="1">
      <c r="A375" s="12"/>
      <c r="B375" s="8"/>
      <c r="C375" s="7"/>
      <c r="D375" s="13">
        <v>50</v>
      </c>
      <c r="E375" s="7"/>
    </row>
    <row r="376" spans="1:5" ht="15" customHeight="1" hidden="1">
      <c r="A376" s="12"/>
      <c r="B376" s="8"/>
      <c r="C376" s="7"/>
      <c r="D376" s="13">
        <v>51</v>
      </c>
      <c r="E376" s="7"/>
    </row>
    <row r="377" spans="1:5" ht="15" customHeight="1" hidden="1">
      <c r="A377" s="12"/>
      <c r="B377" s="8"/>
      <c r="C377" s="7"/>
      <c r="D377" s="13">
        <v>52</v>
      </c>
      <c r="E377" s="7"/>
    </row>
    <row r="378" spans="1:5" ht="15" customHeight="1" hidden="1">
      <c r="A378" s="12"/>
      <c r="B378" s="8"/>
      <c r="C378" s="7"/>
      <c r="D378" s="13">
        <v>53</v>
      </c>
      <c r="E378" s="7"/>
    </row>
    <row r="379" spans="1:5" ht="15" customHeight="1" hidden="1">
      <c r="A379" s="12"/>
      <c r="B379" s="8"/>
      <c r="C379" s="7"/>
      <c r="D379" s="13">
        <v>54</v>
      </c>
      <c r="E379" s="7"/>
    </row>
    <row r="380" spans="1:5" ht="15" customHeight="1" hidden="1">
      <c r="A380" s="12"/>
      <c r="B380" s="8"/>
      <c r="C380" s="7"/>
      <c r="D380" s="13">
        <v>55</v>
      </c>
      <c r="E380" s="7"/>
    </row>
    <row r="381" spans="1:5" ht="15" customHeight="1" hidden="1">
      <c r="A381" s="12"/>
      <c r="B381" s="8"/>
      <c r="C381" s="7"/>
      <c r="D381" s="13">
        <v>56</v>
      </c>
      <c r="E381" s="7"/>
    </row>
    <row r="382" spans="1:5" ht="15" customHeight="1" hidden="1">
      <c r="A382" s="12"/>
      <c r="B382" s="8"/>
      <c r="C382" s="7"/>
      <c r="D382" s="13">
        <v>57</v>
      </c>
      <c r="E382" s="7"/>
    </row>
    <row r="383" spans="1:5" ht="15" customHeight="1" hidden="1">
      <c r="A383" s="12"/>
      <c r="B383" s="8"/>
      <c r="C383" s="7"/>
      <c r="D383" s="13">
        <v>58</v>
      </c>
      <c r="E383" s="7"/>
    </row>
    <row r="384" spans="1:5" ht="15" customHeight="1" hidden="1">
      <c r="A384" s="12"/>
      <c r="B384" s="8"/>
      <c r="C384" s="7"/>
      <c r="D384" s="13">
        <v>59</v>
      </c>
      <c r="E384" s="7"/>
    </row>
    <row r="385" spans="1:5" ht="15" customHeight="1" hidden="1">
      <c r="A385" s="12"/>
      <c r="B385" s="8"/>
      <c r="C385" s="7"/>
      <c r="D385" s="13">
        <v>60</v>
      </c>
      <c r="E385" s="7"/>
    </row>
    <row r="386" spans="1:5" ht="15" customHeight="1" hidden="1">
      <c r="A386" s="12"/>
      <c r="B386" s="8"/>
      <c r="C386" s="7"/>
      <c r="D386" s="13">
        <v>61</v>
      </c>
      <c r="E386" s="7"/>
    </row>
    <row r="387" spans="1:5" ht="15" customHeight="1" hidden="1">
      <c r="A387" s="12"/>
      <c r="B387" s="8"/>
      <c r="C387" s="7"/>
      <c r="D387" s="13">
        <v>62</v>
      </c>
      <c r="E387" s="7"/>
    </row>
    <row r="388" spans="1:5" ht="15" customHeight="1" hidden="1">
      <c r="A388" s="12"/>
      <c r="B388" s="8"/>
      <c r="C388" s="7"/>
      <c r="D388" s="13">
        <v>63</v>
      </c>
      <c r="E388" s="7"/>
    </row>
    <row r="389" spans="1:5" ht="15" customHeight="1" hidden="1">
      <c r="A389" s="12"/>
      <c r="B389" s="8"/>
      <c r="C389" s="7"/>
      <c r="D389" s="13">
        <v>64</v>
      </c>
      <c r="E389" s="7"/>
    </row>
    <row r="390" spans="1:5" ht="15" customHeight="1" hidden="1">
      <c r="A390" s="12"/>
      <c r="B390" s="8"/>
      <c r="C390" s="7"/>
      <c r="D390" s="13">
        <v>65</v>
      </c>
      <c r="E390" s="7"/>
    </row>
    <row r="391" spans="1:5" ht="15" customHeight="1" hidden="1">
      <c r="A391" s="12"/>
      <c r="B391" s="8"/>
      <c r="C391" s="7"/>
      <c r="D391" s="13">
        <v>66</v>
      </c>
      <c r="E391" s="7"/>
    </row>
    <row r="392" spans="1:5" ht="15" customHeight="1" hidden="1">
      <c r="A392" s="12"/>
      <c r="B392" s="8"/>
      <c r="C392" s="7"/>
      <c r="D392" s="13">
        <v>67</v>
      </c>
      <c r="E392" s="7"/>
    </row>
    <row r="393" spans="1:5" ht="15" customHeight="1" hidden="1">
      <c r="A393" s="12"/>
      <c r="B393" s="8"/>
      <c r="C393" s="7"/>
      <c r="D393" s="13">
        <v>68</v>
      </c>
      <c r="E393" s="7"/>
    </row>
    <row r="394" spans="1:5" ht="15" customHeight="1" hidden="1">
      <c r="A394" s="12"/>
      <c r="B394" s="8"/>
      <c r="C394" s="7"/>
      <c r="D394" s="13">
        <v>69</v>
      </c>
      <c r="E394" s="7"/>
    </row>
    <row r="395" spans="1:5" ht="15" customHeight="1" hidden="1">
      <c r="A395" s="12"/>
      <c r="B395" s="8"/>
      <c r="C395" s="7"/>
      <c r="D395" s="13">
        <v>70</v>
      </c>
      <c r="E395" s="7"/>
    </row>
    <row r="396" spans="1:5" ht="15" customHeight="1" hidden="1">
      <c r="A396" s="12"/>
      <c r="B396" s="8"/>
      <c r="C396" s="7"/>
      <c r="D396" s="13">
        <v>71</v>
      </c>
      <c r="E396" s="7"/>
    </row>
    <row r="397" spans="1:5" ht="15" customHeight="1" hidden="1">
      <c r="A397" s="12"/>
      <c r="B397" s="8"/>
      <c r="C397" s="7"/>
      <c r="D397" s="13">
        <v>72</v>
      </c>
      <c r="E397" s="7"/>
    </row>
    <row r="398" spans="1:5" ht="15" customHeight="1" hidden="1">
      <c r="A398" s="12"/>
      <c r="B398" s="8"/>
      <c r="C398" s="7"/>
      <c r="D398" s="13">
        <v>73</v>
      </c>
      <c r="E398" s="7"/>
    </row>
    <row r="399" spans="1:5" ht="15" customHeight="1" hidden="1">
      <c r="A399" s="12"/>
      <c r="B399" s="8"/>
      <c r="C399" s="7"/>
      <c r="D399" s="13">
        <v>74</v>
      </c>
      <c r="E399" s="7"/>
    </row>
    <row r="400" spans="1:5" ht="15" customHeight="1" hidden="1">
      <c r="A400" s="12"/>
      <c r="B400" s="8"/>
      <c r="C400" s="7"/>
      <c r="D400" s="13">
        <v>75</v>
      </c>
      <c r="E400" s="7"/>
    </row>
    <row r="401" spans="1:5" ht="15" customHeight="1" hidden="1">
      <c r="A401" s="12"/>
      <c r="B401" s="8"/>
      <c r="C401" s="7"/>
      <c r="D401" s="13">
        <v>76</v>
      </c>
      <c r="E401" s="7"/>
    </row>
    <row r="402" spans="1:5" ht="15" customHeight="1" hidden="1">
      <c r="A402" s="12"/>
      <c r="B402" s="8"/>
      <c r="C402" s="7"/>
      <c r="D402" s="13">
        <v>77</v>
      </c>
      <c r="E402" s="7"/>
    </row>
    <row r="403" spans="1:5" ht="15" customHeight="1" hidden="1">
      <c r="A403" s="12"/>
      <c r="B403" s="8"/>
      <c r="C403" s="7"/>
      <c r="D403" s="13">
        <v>78</v>
      </c>
      <c r="E403" s="7"/>
    </row>
    <row r="404" spans="1:5" ht="15" customHeight="1" hidden="1">
      <c r="A404" s="12"/>
      <c r="B404" s="8"/>
      <c r="C404" s="7"/>
      <c r="D404" s="13">
        <v>79</v>
      </c>
      <c r="E404" s="7"/>
    </row>
    <row r="405" spans="1:5" ht="15" customHeight="1" hidden="1">
      <c r="A405" s="12"/>
      <c r="B405" s="8"/>
      <c r="C405" s="7"/>
      <c r="D405" s="13">
        <v>80</v>
      </c>
      <c r="E405" s="7"/>
    </row>
    <row r="406" spans="1:5" ht="15" customHeight="1" hidden="1">
      <c r="A406" s="12"/>
      <c r="B406" s="8"/>
      <c r="C406" s="7"/>
      <c r="D406" s="13">
        <v>81</v>
      </c>
      <c r="E406" s="7"/>
    </row>
    <row r="407" spans="1:5" ht="16.5" customHeight="1">
      <c r="A407" s="213" t="s">
        <v>120</v>
      </c>
      <c r="B407" s="213"/>
      <c r="C407" s="6"/>
      <c r="D407" s="11">
        <v>1</v>
      </c>
      <c r="E407" s="5" t="s">
        <v>121</v>
      </c>
    </row>
    <row r="408" spans="1:5" ht="15" customHeight="1" hidden="1">
      <c r="A408" s="12"/>
      <c r="B408" s="8"/>
      <c r="C408" s="7"/>
      <c r="D408" s="13">
        <v>2</v>
      </c>
      <c r="E408" s="7"/>
    </row>
    <row r="409" spans="1:5" ht="15" customHeight="1" hidden="1">
      <c r="A409" s="12"/>
      <c r="B409" s="8"/>
      <c r="C409" s="7"/>
      <c r="D409" s="13">
        <v>3</v>
      </c>
      <c r="E409" s="7"/>
    </row>
    <row r="410" spans="1:5" ht="15" customHeight="1" hidden="1">
      <c r="A410" s="12"/>
      <c r="B410" s="8"/>
      <c r="C410" s="7"/>
      <c r="D410" s="13">
        <v>4</v>
      </c>
      <c r="E410" s="7"/>
    </row>
    <row r="411" spans="1:5" ht="15" customHeight="1" hidden="1">
      <c r="A411" s="12"/>
      <c r="B411" s="8"/>
      <c r="C411" s="7"/>
      <c r="D411" s="13">
        <v>5</v>
      </c>
      <c r="E411" s="7"/>
    </row>
    <row r="412" spans="1:5" ht="15" customHeight="1" hidden="1">
      <c r="A412" s="12"/>
      <c r="B412" s="8"/>
      <c r="C412" s="7"/>
      <c r="D412" s="13">
        <v>6</v>
      </c>
      <c r="E412" s="7"/>
    </row>
    <row r="413" spans="1:5" ht="15" customHeight="1" hidden="1">
      <c r="A413" s="12"/>
      <c r="B413" s="8"/>
      <c r="C413" s="7"/>
      <c r="D413" s="13">
        <v>7</v>
      </c>
      <c r="E413" s="7"/>
    </row>
    <row r="414" spans="1:5" ht="15" customHeight="1" hidden="1">
      <c r="A414" s="12"/>
      <c r="B414" s="8"/>
      <c r="C414" s="7"/>
      <c r="D414" s="13">
        <v>8</v>
      </c>
      <c r="E414" s="7"/>
    </row>
    <row r="415" spans="1:5" ht="15" customHeight="1" hidden="1">
      <c r="A415" s="12"/>
      <c r="B415" s="8"/>
      <c r="C415" s="7"/>
      <c r="D415" s="13">
        <v>9</v>
      </c>
      <c r="E415" s="7"/>
    </row>
    <row r="416" spans="1:5" ht="15" customHeight="1" hidden="1">
      <c r="A416" s="12"/>
      <c r="B416" s="8"/>
      <c r="C416" s="7"/>
      <c r="D416" s="13">
        <v>10</v>
      </c>
      <c r="E416" s="7"/>
    </row>
    <row r="417" spans="1:5" ht="15" customHeight="1" hidden="1">
      <c r="A417" s="12"/>
      <c r="B417" s="8"/>
      <c r="C417" s="7"/>
      <c r="D417" s="13">
        <v>11</v>
      </c>
      <c r="E417" s="7"/>
    </row>
    <row r="418" spans="1:5" ht="15" customHeight="1" hidden="1">
      <c r="A418" s="12"/>
      <c r="B418" s="8"/>
      <c r="C418" s="7"/>
      <c r="D418" s="13">
        <v>12</v>
      </c>
      <c r="E418" s="7"/>
    </row>
    <row r="419" spans="1:5" ht="15" customHeight="1" hidden="1">
      <c r="A419" s="12"/>
      <c r="B419" s="8"/>
      <c r="C419" s="7"/>
      <c r="D419" s="13">
        <v>13</v>
      </c>
      <c r="E419" s="7"/>
    </row>
    <row r="420" spans="1:5" ht="15" customHeight="1" hidden="1">
      <c r="A420" s="12"/>
      <c r="B420" s="8"/>
      <c r="C420" s="7"/>
      <c r="D420" s="13">
        <v>14</v>
      </c>
      <c r="E420" s="7"/>
    </row>
    <row r="421" spans="1:5" ht="15" customHeight="1" hidden="1">
      <c r="A421" s="12"/>
      <c r="B421" s="8"/>
      <c r="C421" s="7"/>
      <c r="D421" s="13">
        <v>15</v>
      </c>
      <c r="E421" s="7"/>
    </row>
    <row r="422" spans="1:5" ht="15" customHeight="1" hidden="1">
      <c r="A422" s="12"/>
      <c r="B422" s="8"/>
      <c r="C422" s="7"/>
      <c r="D422" s="13">
        <v>16</v>
      </c>
      <c r="E422" s="7"/>
    </row>
    <row r="423" spans="1:5" ht="15" customHeight="1" hidden="1">
      <c r="A423" s="12"/>
      <c r="B423" s="8"/>
      <c r="C423" s="7"/>
      <c r="D423" s="13">
        <v>17</v>
      </c>
      <c r="E423" s="7"/>
    </row>
    <row r="424" spans="1:5" ht="15" customHeight="1" hidden="1">
      <c r="A424" s="12"/>
      <c r="B424" s="8"/>
      <c r="C424" s="7"/>
      <c r="D424" s="13">
        <v>18</v>
      </c>
      <c r="E424" s="7"/>
    </row>
    <row r="425" spans="1:5" ht="15" customHeight="1" hidden="1">
      <c r="A425" s="12"/>
      <c r="B425" s="8"/>
      <c r="C425" s="7"/>
      <c r="D425" s="13">
        <v>19</v>
      </c>
      <c r="E425" s="7"/>
    </row>
    <row r="426" spans="1:5" ht="15" customHeight="1" hidden="1">
      <c r="A426" s="12"/>
      <c r="B426" s="8"/>
      <c r="C426" s="7"/>
      <c r="D426" s="13">
        <v>20</v>
      </c>
      <c r="E426" s="7"/>
    </row>
    <row r="427" spans="1:5" ht="15" customHeight="1" hidden="1">
      <c r="A427" s="12"/>
      <c r="B427" s="8"/>
      <c r="C427" s="7"/>
      <c r="D427" s="13">
        <v>21</v>
      </c>
      <c r="E427" s="7"/>
    </row>
    <row r="428" spans="1:5" ht="15" customHeight="1" hidden="1">
      <c r="A428" s="12"/>
      <c r="B428" s="8"/>
      <c r="C428" s="7"/>
      <c r="D428" s="13">
        <v>22</v>
      </c>
      <c r="E428" s="7"/>
    </row>
    <row r="429" spans="1:5" ht="15" customHeight="1" hidden="1">
      <c r="A429" s="12"/>
      <c r="B429" s="8"/>
      <c r="C429" s="7"/>
      <c r="D429" s="13">
        <v>23</v>
      </c>
      <c r="E429" s="7"/>
    </row>
    <row r="430" spans="1:5" ht="15" customHeight="1" hidden="1">
      <c r="A430" s="12"/>
      <c r="B430" s="8"/>
      <c r="C430" s="7"/>
      <c r="D430" s="13">
        <v>24</v>
      </c>
      <c r="E430" s="7"/>
    </row>
    <row r="431" spans="1:5" ht="15" customHeight="1" hidden="1">
      <c r="A431" s="12"/>
      <c r="B431" s="8"/>
      <c r="C431" s="7"/>
      <c r="D431" s="13">
        <v>25</v>
      </c>
      <c r="E431" s="7"/>
    </row>
    <row r="432" spans="1:5" ht="15" customHeight="1" hidden="1">
      <c r="A432" s="12"/>
      <c r="B432" s="8"/>
      <c r="C432" s="7"/>
      <c r="D432" s="13">
        <v>26</v>
      </c>
      <c r="E432" s="7"/>
    </row>
    <row r="433" spans="1:5" ht="15" customHeight="1" hidden="1">
      <c r="A433" s="12"/>
      <c r="B433" s="8"/>
      <c r="C433" s="7"/>
      <c r="D433" s="13">
        <v>27</v>
      </c>
      <c r="E433" s="7"/>
    </row>
    <row r="434" spans="1:5" ht="15" customHeight="1" hidden="1">
      <c r="A434" s="12"/>
      <c r="B434" s="8"/>
      <c r="C434" s="7"/>
      <c r="D434" s="13">
        <v>28</v>
      </c>
      <c r="E434" s="7"/>
    </row>
    <row r="435" spans="1:5" ht="15" customHeight="1" hidden="1">
      <c r="A435" s="12"/>
      <c r="B435" s="8"/>
      <c r="C435" s="7"/>
      <c r="D435" s="13">
        <v>29</v>
      </c>
      <c r="E435" s="7"/>
    </row>
    <row r="436" spans="1:5" ht="15" customHeight="1" hidden="1">
      <c r="A436" s="12"/>
      <c r="B436" s="8"/>
      <c r="C436" s="7"/>
      <c r="D436" s="13">
        <v>30</v>
      </c>
      <c r="E436" s="7"/>
    </row>
    <row r="437" spans="1:5" ht="15" customHeight="1" hidden="1">
      <c r="A437" s="12"/>
      <c r="B437" s="8"/>
      <c r="C437" s="7"/>
      <c r="D437" s="13">
        <v>31</v>
      </c>
      <c r="E437" s="7"/>
    </row>
    <row r="438" spans="1:5" ht="15" customHeight="1" hidden="1">
      <c r="A438" s="12"/>
      <c r="B438" s="8"/>
      <c r="C438" s="7"/>
      <c r="D438" s="13">
        <v>32</v>
      </c>
      <c r="E438" s="7"/>
    </row>
    <row r="439" spans="1:5" ht="15" customHeight="1" hidden="1">
      <c r="A439" s="12"/>
      <c r="B439" s="8"/>
      <c r="C439" s="7"/>
      <c r="D439" s="13">
        <v>33</v>
      </c>
      <c r="E439" s="7"/>
    </row>
    <row r="440" spans="1:5" ht="15" customHeight="1" hidden="1">
      <c r="A440" s="12"/>
      <c r="B440" s="8"/>
      <c r="C440" s="7"/>
      <c r="D440" s="13">
        <v>34</v>
      </c>
      <c r="E440" s="7"/>
    </row>
    <row r="441" spans="1:5" ht="15" customHeight="1" hidden="1">
      <c r="A441" s="12"/>
      <c r="B441" s="8"/>
      <c r="C441" s="7"/>
      <c r="D441" s="13">
        <v>35</v>
      </c>
      <c r="E441" s="7"/>
    </row>
    <row r="442" spans="1:5" ht="15" customHeight="1" hidden="1">
      <c r="A442" s="12"/>
      <c r="B442" s="8"/>
      <c r="C442" s="7"/>
      <c r="D442" s="13">
        <v>36</v>
      </c>
      <c r="E442" s="7"/>
    </row>
    <row r="443" spans="1:5" ht="15" customHeight="1" hidden="1">
      <c r="A443" s="12"/>
      <c r="B443" s="8"/>
      <c r="C443" s="7"/>
      <c r="D443" s="13">
        <v>37</v>
      </c>
      <c r="E443" s="7"/>
    </row>
    <row r="444" spans="1:5" ht="15" customHeight="1" hidden="1">
      <c r="A444" s="12"/>
      <c r="B444" s="8"/>
      <c r="C444" s="7"/>
      <c r="D444" s="13">
        <v>38</v>
      </c>
      <c r="E444" s="7"/>
    </row>
    <row r="445" spans="1:5" ht="15" customHeight="1" hidden="1">
      <c r="A445" s="12"/>
      <c r="B445" s="8"/>
      <c r="C445" s="7"/>
      <c r="D445" s="13">
        <v>39</v>
      </c>
      <c r="E445" s="7"/>
    </row>
    <row r="446" spans="1:5" ht="15" customHeight="1" hidden="1">
      <c r="A446" s="12"/>
      <c r="B446" s="8"/>
      <c r="C446" s="7"/>
      <c r="D446" s="13">
        <v>40</v>
      </c>
      <c r="E446" s="7"/>
    </row>
    <row r="447" spans="1:5" ht="15" customHeight="1" hidden="1">
      <c r="A447" s="12"/>
      <c r="B447" s="8"/>
      <c r="C447" s="7"/>
      <c r="D447" s="13">
        <v>41</v>
      </c>
      <c r="E447" s="7"/>
    </row>
    <row r="448" spans="1:5" ht="15" customHeight="1" hidden="1">
      <c r="A448" s="12"/>
      <c r="B448" s="8"/>
      <c r="C448" s="7"/>
      <c r="D448" s="13">
        <v>42</v>
      </c>
      <c r="E448" s="7"/>
    </row>
    <row r="449" spans="1:5" ht="15" customHeight="1" hidden="1">
      <c r="A449" s="12"/>
      <c r="B449" s="8"/>
      <c r="C449" s="7"/>
      <c r="D449" s="13">
        <v>43</v>
      </c>
      <c r="E449" s="7"/>
    </row>
    <row r="450" spans="1:5" ht="15" customHeight="1" hidden="1">
      <c r="A450" s="12"/>
      <c r="B450" s="8"/>
      <c r="C450" s="7"/>
      <c r="D450" s="13">
        <v>44</v>
      </c>
      <c r="E450" s="7"/>
    </row>
    <row r="451" spans="1:5" ht="15" customHeight="1" hidden="1">
      <c r="A451" s="12"/>
      <c r="B451" s="8"/>
      <c r="C451" s="7"/>
      <c r="D451" s="13">
        <v>45</v>
      </c>
      <c r="E451" s="7"/>
    </row>
    <row r="452" spans="1:5" ht="15" customHeight="1" hidden="1">
      <c r="A452" s="12"/>
      <c r="B452" s="8"/>
      <c r="C452" s="7"/>
      <c r="D452" s="13">
        <v>46</v>
      </c>
      <c r="E452" s="7"/>
    </row>
    <row r="453" spans="1:5" ht="15" customHeight="1" hidden="1">
      <c r="A453" s="12"/>
      <c r="B453" s="8"/>
      <c r="C453" s="7"/>
      <c r="D453" s="13">
        <v>47</v>
      </c>
      <c r="E453" s="7"/>
    </row>
    <row r="454" spans="1:5" ht="15" customHeight="1" hidden="1">
      <c r="A454" s="12"/>
      <c r="B454" s="8"/>
      <c r="C454" s="7"/>
      <c r="D454" s="13">
        <v>48</v>
      </c>
      <c r="E454" s="7"/>
    </row>
    <row r="455" spans="1:5" ht="15" customHeight="1" hidden="1">
      <c r="A455" s="12"/>
      <c r="B455" s="8"/>
      <c r="C455" s="7"/>
      <c r="D455" s="13">
        <v>49</v>
      </c>
      <c r="E455" s="7"/>
    </row>
    <row r="456" spans="1:5" ht="15" customHeight="1" hidden="1">
      <c r="A456" s="12"/>
      <c r="B456" s="8"/>
      <c r="C456" s="7"/>
      <c r="D456" s="13">
        <v>50</v>
      </c>
      <c r="E456" s="7"/>
    </row>
    <row r="457" spans="1:5" ht="15" customHeight="1" hidden="1">
      <c r="A457" s="12"/>
      <c r="B457" s="8"/>
      <c r="C457" s="7"/>
      <c r="D457" s="13">
        <v>51</v>
      </c>
      <c r="E457" s="7"/>
    </row>
    <row r="458" spans="1:5" ht="15" customHeight="1" hidden="1">
      <c r="A458" s="12"/>
      <c r="B458" s="8"/>
      <c r="C458" s="7"/>
      <c r="D458" s="13">
        <v>52</v>
      </c>
      <c r="E458" s="7"/>
    </row>
    <row r="459" spans="1:5" ht="15" customHeight="1" hidden="1">
      <c r="A459" s="12"/>
      <c r="B459" s="8"/>
      <c r="C459" s="7"/>
      <c r="D459" s="13">
        <v>53</v>
      </c>
      <c r="E459" s="7"/>
    </row>
    <row r="460" spans="1:5" ht="15" customHeight="1" hidden="1">
      <c r="A460" s="12"/>
      <c r="B460" s="8"/>
      <c r="C460" s="7"/>
      <c r="D460" s="13">
        <v>54</v>
      </c>
      <c r="E460" s="7"/>
    </row>
    <row r="461" spans="1:5" ht="15" customHeight="1" hidden="1">
      <c r="A461" s="12"/>
      <c r="B461" s="8"/>
      <c r="C461" s="7"/>
      <c r="D461" s="13">
        <v>55</v>
      </c>
      <c r="E461" s="7"/>
    </row>
    <row r="462" spans="1:5" ht="15" customHeight="1" hidden="1">
      <c r="A462" s="12"/>
      <c r="B462" s="8"/>
      <c r="C462" s="7"/>
      <c r="D462" s="13">
        <v>56</v>
      </c>
      <c r="E462" s="7"/>
    </row>
    <row r="463" spans="1:5" ht="15" customHeight="1" hidden="1">
      <c r="A463" s="12"/>
      <c r="B463" s="8"/>
      <c r="C463" s="7"/>
      <c r="D463" s="13">
        <v>57</v>
      </c>
      <c r="E463" s="7"/>
    </row>
    <row r="464" spans="1:5" ht="15" customHeight="1" hidden="1">
      <c r="A464" s="12"/>
      <c r="B464" s="8"/>
      <c r="C464" s="7"/>
      <c r="D464" s="13">
        <v>58</v>
      </c>
      <c r="E464" s="7"/>
    </row>
    <row r="465" spans="1:5" ht="15" customHeight="1" hidden="1">
      <c r="A465" s="12"/>
      <c r="B465" s="8"/>
      <c r="C465" s="7"/>
      <c r="D465" s="13">
        <v>59</v>
      </c>
      <c r="E465" s="7"/>
    </row>
    <row r="466" spans="1:5" ht="15" customHeight="1" hidden="1">
      <c r="A466" s="12"/>
      <c r="B466" s="8"/>
      <c r="C466" s="7"/>
      <c r="D466" s="13">
        <v>60</v>
      </c>
      <c r="E466" s="7"/>
    </row>
    <row r="467" spans="1:5" ht="15" customHeight="1" hidden="1">
      <c r="A467" s="12"/>
      <c r="B467" s="8"/>
      <c r="C467" s="7"/>
      <c r="D467" s="13">
        <v>61</v>
      </c>
      <c r="E467" s="7"/>
    </row>
    <row r="468" spans="1:5" ht="15" customHeight="1" hidden="1">
      <c r="A468" s="12"/>
      <c r="B468" s="8"/>
      <c r="C468" s="7"/>
      <c r="D468" s="13">
        <v>62</v>
      </c>
      <c r="E468" s="7"/>
    </row>
    <row r="469" spans="1:5" ht="15" customHeight="1" hidden="1">
      <c r="A469" s="12"/>
      <c r="B469" s="8"/>
      <c r="C469" s="7"/>
      <c r="D469" s="13">
        <v>63</v>
      </c>
      <c r="E469" s="7"/>
    </row>
    <row r="470" spans="1:5" ht="15" customHeight="1" hidden="1">
      <c r="A470" s="12"/>
      <c r="B470" s="8"/>
      <c r="C470" s="7"/>
      <c r="D470" s="13">
        <v>64</v>
      </c>
      <c r="E470" s="7"/>
    </row>
    <row r="471" spans="1:5" ht="15" customHeight="1" hidden="1">
      <c r="A471" s="12"/>
      <c r="B471" s="8"/>
      <c r="C471" s="7"/>
      <c r="D471" s="13">
        <v>65</v>
      </c>
      <c r="E471" s="7"/>
    </row>
    <row r="472" spans="1:5" ht="15" customHeight="1" hidden="1">
      <c r="A472" s="12"/>
      <c r="B472" s="8"/>
      <c r="C472" s="7"/>
      <c r="D472" s="13">
        <v>66</v>
      </c>
      <c r="E472" s="7"/>
    </row>
    <row r="473" spans="1:5" ht="15" customHeight="1" hidden="1">
      <c r="A473" s="12"/>
      <c r="B473" s="8"/>
      <c r="C473" s="7"/>
      <c r="D473" s="13">
        <v>67</v>
      </c>
      <c r="E473" s="7"/>
    </row>
    <row r="474" spans="1:5" ht="15" customHeight="1" hidden="1">
      <c r="A474" s="12"/>
      <c r="B474" s="8"/>
      <c r="C474" s="7"/>
      <c r="D474" s="13">
        <v>68</v>
      </c>
      <c r="E474" s="7"/>
    </row>
    <row r="475" spans="1:5" ht="15" customHeight="1" hidden="1">
      <c r="A475" s="12"/>
      <c r="B475" s="8"/>
      <c r="C475" s="7"/>
      <c r="D475" s="13">
        <v>69</v>
      </c>
      <c r="E475" s="7"/>
    </row>
    <row r="476" spans="1:5" ht="15" customHeight="1" hidden="1">
      <c r="A476" s="12"/>
      <c r="B476" s="8"/>
      <c r="C476" s="7"/>
      <c r="D476" s="13">
        <v>70</v>
      </c>
      <c r="E476" s="7"/>
    </row>
    <row r="477" spans="1:5" ht="15" customHeight="1" hidden="1">
      <c r="A477" s="12"/>
      <c r="B477" s="8"/>
      <c r="C477" s="7"/>
      <c r="D477" s="13">
        <v>71</v>
      </c>
      <c r="E477" s="7"/>
    </row>
    <row r="478" spans="1:5" ht="15" customHeight="1" hidden="1">
      <c r="A478" s="12"/>
      <c r="B478" s="8"/>
      <c r="C478" s="7"/>
      <c r="D478" s="13">
        <v>72</v>
      </c>
      <c r="E478" s="7"/>
    </row>
    <row r="479" spans="1:5" ht="15" customHeight="1" hidden="1">
      <c r="A479" s="12"/>
      <c r="B479" s="8"/>
      <c r="C479" s="7"/>
      <c r="D479" s="13">
        <v>73</v>
      </c>
      <c r="E479" s="7"/>
    </row>
    <row r="480" spans="1:5" ht="15" customHeight="1" hidden="1">
      <c r="A480" s="12"/>
      <c r="B480" s="8"/>
      <c r="C480" s="7"/>
      <c r="D480" s="13">
        <v>74</v>
      </c>
      <c r="E480" s="7"/>
    </row>
    <row r="481" spans="1:5" ht="15" customHeight="1" hidden="1">
      <c r="A481" s="12"/>
      <c r="B481" s="8"/>
      <c r="C481" s="7"/>
      <c r="D481" s="13">
        <v>75</v>
      </c>
      <c r="E481" s="7"/>
    </row>
    <row r="482" spans="1:5" ht="15" customHeight="1" hidden="1">
      <c r="A482" s="12"/>
      <c r="B482" s="8"/>
      <c r="C482" s="7"/>
      <c r="D482" s="13">
        <v>76</v>
      </c>
      <c r="E482" s="7"/>
    </row>
    <row r="483" spans="1:5" ht="15" customHeight="1" hidden="1">
      <c r="A483" s="12"/>
      <c r="B483" s="8"/>
      <c r="C483" s="7"/>
      <c r="D483" s="13">
        <v>77</v>
      </c>
      <c r="E483" s="7"/>
    </row>
    <row r="484" spans="1:5" ht="15" customHeight="1" hidden="1">
      <c r="A484" s="12"/>
      <c r="B484" s="8"/>
      <c r="C484" s="7"/>
      <c r="D484" s="13">
        <v>78</v>
      </c>
      <c r="E484" s="7"/>
    </row>
    <row r="485" spans="1:5" ht="15" customHeight="1" hidden="1">
      <c r="A485" s="12"/>
      <c r="B485" s="8"/>
      <c r="C485" s="7"/>
      <c r="D485" s="13">
        <v>79</v>
      </c>
      <c r="E485" s="7"/>
    </row>
    <row r="486" spans="1:5" ht="15" customHeight="1" hidden="1">
      <c r="A486" s="12"/>
      <c r="B486" s="8"/>
      <c r="C486" s="7"/>
      <c r="D486" s="13">
        <v>80</v>
      </c>
      <c r="E486" s="7"/>
    </row>
    <row r="487" spans="1:5" ht="15" customHeight="1" hidden="1">
      <c r="A487" s="12"/>
      <c r="B487" s="8"/>
      <c r="C487" s="7"/>
      <c r="D487" s="13">
        <v>81</v>
      </c>
      <c r="E487" s="7"/>
    </row>
    <row r="488" spans="1:5" ht="16.5" customHeight="1">
      <c r="A488" s="213" t="s">
        <v>122</v>
      </c>
      <c r="B488" s="213"/>
      <c r="C488" s="6"/>
      <c r="D488" s="11">
        <v>1</v>
      </c>
      <c r="E488" s="5" t="s">
        <v>123</v>
      </c>
    </row>
    <row r="489" spans="1:5" ht="15" customHeight="1" hidden="1">
      <c r="A489" s="12"/>
      <c r="B489" s="8"/>
      <c r="C489" s="7"/>
      <c r="D489" s="13">
        <v>2</v>
      </c>
      <c r="E489" s="7"/>
    </row>
    <row r="490" spans="1:5" ht="15" customHeight="1" hidden="1">
      <c r="A490" s="12"/>
      <c r="B490" s="8"/>
      <c r="C490" s="7"/>
      <c r="D490" s="13">
        <v>3</v>
      </c>
      <c r="E490" s="7"/>
    </row>
    <row r="491" spans="1:5" ht="15" customHeight="1" hidden="1">
      <c r="A491" s="12"/>
      <c r="B491" s="8"/>
      <c r="C491" s="7"/>
      <c r="D491" s="13">
        <v>4</v>
      </c>
      <c r="E491" s="7"/>
    </row>
    <row r="492" spans="1:5" ht="15" customHeight="1" hidden="1">
      <c r="A492" s="12"/>
      <c r="B492" s="8"/>
      <c r="C492" s="7"/>
      <c r="D492" s="13">
        <v>5</v>
      </c>
      <c r="E492" s="7"/>
    </row>
    <row r="493" spans="1:5" ht="15" customHeight="1" hidden="1">
      <c r="A493" s="12"/>
      <c r="B493" s="8"/>
      <c r="C493" s="7"/>
      <c r="D493" s="13">
        <v>6</v>
      </c>
      <c r="E493" s="7"/>
    </row>
    <row r="494" spans="1:5" ht="15" customHeight="1" hidden="1">
      <c r="A494" s="12"/>
      <c r="B494" s="8"/>
      <c r="C494" s="7"/>
      <c r="D494" s="13">
        <v>7</v>
      </c>
      <c r="E494" s="7"/>
    </row>
    <row r="495" spans="1:5" ht="15" customHeight="1" hidden="1">
      <c r="A495" s="12"/>
      <c r="B495" s="8"/>
      <c r="C495" s="7"/>
      <c r="D495" s="13">
        <v>8</v>
      </c>
      <c r="E495" s="7"/>
    </row>
    <row r="496" spans="1:5" ht="15" customHeight="1" hidden="1">
      <c r="A496" s="12"/>
      <c r="B496" s="8"/>
      <c r="C496" s="7"/>
      <c r="D496" s="13">
        <v>9</v>
      </c>
      <c r="E496" s="7"/>
    </row>
    <row r="497" spans="1:5" ht="15" customHeight="1" hidden="1">
      <c r="A497" s="12"/>
      <c r="B497" s="8"/>
      <c r="C497" s="7"/>
      <c r="D497" s="13">
        <v>10</v>
      </c>
      <c r="E497" s="7"/>
    </row>
    <row r="498" spans="1:5" ht="15" customHeight="1" hidden="1">
      <c r="A498" s="12"/>
      <c r="B498" s="8"/>
      <c r="C498" s="7"/>
      <c r="D498" s="13">
        <v>11</v>
      </c>
      <c r="E498" s="7"/>
    </row>
    <row r="499" spans="1:5" ht="15" customHeight="1" hidden="1">
      <c r="A499" s="12"/>
      <c r="B499" s="8"/>
      <c r="C499" s="7"/>
      <c r="D499" s="13">
        <v>12</v>
      </c>
      <c r="E499" s="7"/>
    </row>
    <row r="500" spans="1:5" ht="15" customHeight="1" hidden="1">
      <c r="A500" s="12"/>
      <c r="B500" s="8"/>
      <c r="C500" s="7"/>
      <c r="D500" s="13">
        <v>13</v>
      </c>
      <c r="E500" s="7"/>
    </row>
    <row r="501" spans="1:5" ht="15" customHeight="1" hidden="1">
      <c r="A501" s="12"/>
      <c r="B501" s="8"/>
      <c r="C501" s="7"/>
      <c r="D501" s="13">
        <v>14</v>
      </c>
      <c r="E501" s="7"/>
    </row>
    <row r="502" spans="1:5" ht="15" customHeight="1" hidden="1">
      <c r="A502" s="12"/>
      <c r="B502" s="8"/>
      <c r="C502" s="7"/>
      <c r="D502" s="13">
        <v>15</v>
      </c>
      <c r="E502" s="7"/>
    </row>
    <row r="503" spans="1:5" ht="15" customHeight="1" hidden="1">
      <c r="A503" s="12"/>
      <c r="B503" s="8"/>
      <c r="C503" s="7"/>
      <c r="D503" s="13">
        <v>16</v>
      </c>
      <c r="E503" s="7"/>
    </row>
    <row r="504" spans="1:5" ht="15" customHeight="1" hidden="1">
      <c r="A504" s="12"/>
      <c r="B504" s="8"/>
      <c r="C504" s="7"/>
      <c r="D504" s="13">
        <v>17</v>
      </c>
      <c r="E504" s="7"/>
    </row>
    <row r="505" spans="1:5" ht="15" customHeight="1" hidden="1">
      <c r="A505" s="12"/>
      <c r="B505" s="8"/>
      <c r="C505" s="7"/>
      <c r="D505" s="13">
        <v>18</v>
      </c>
      <c r="E505" s="7"/>
    </row>
    <row r="506" spans="1:5" ht="15" customHeight="1" hidden="1">
      <c r="A506" s="12"/>
      <c r="B506" s="8"/>
      <c r="C506" s="7"/>
      <c r="D506" s="13">
        <v>19</v>
      </c>
      <c r="E506" s="7"/>
    </row>
    <row r="507" spans="1:5" ht="15" customHeight="1" hidden="1">
      <c r="A507" s="12"/>
      <c r="B507" s="8"/>
      <c r="C507" s="7"/>
      <c r="D507" s="13">
        <v>20</v>
      </c>
      <c r="E507" s="7"/>
    </row>
    <row r="508" spans="1:5" ht="15" customHeight="1" hidden="1">
      <c r="A508" s="12"/>
      <c r="B508" s="8"/>
      <c r="C508" s="7"/>
      <c r="D508" s="13">
        <v>21</v>
      </c>
      <c r="E508" s="7"/>
    </row>
    <row r="509" spans="1:5" ht="15" customHeight="1" hidden="1">
      <c r="A509" s="12"/>
      <c r="B509" s="8"/>
      <c r="C509" s="7"/>
      <c r="D509" s="13">
        <v>22</v>
      </c>
      <c r="E509" s="7"/>
    </row>
    <row r="510" spans="1:5" ht="15" customHeight="1" hidden="1">
      <c r="A510" s="12"/>
      <c r="B510" s="8"/>
      <c r="C510" s="7"/>
      <c r="D510" s="13">
        <v>23</v>
      </c>
      <c r="E510" s="7"/>
    </row>
    <row r="511" spans="1:5" ht="15" customHeight="1" hidden="1">
      <c r="A511" s="12"/>
      <c r="B511" s="8"/>
      <c r="C511" s="7"/>
      <c r="D511" s="13">
        <v>24</v>
      </c>
      <c r="E511" s="7"/>
    </row>
    <row r="512" spans="1:5" ht="15" customHeight="1" hidden="1">
      <c r="A512" s="12"/>
      <c r="B512" s="8"/>
      <c r="C512" s="7"/>
      <c r="D512" s="13">
        <v>25</v>
      </c>
      <c r="E512" s="7"/>
    </row>
    <row r="513" spans="1:5" ht="15" customHeight="1" hidden="1">
      <c r="A513" s="12"/>
      <c r="B513" s="8"/>
      <c r="C513" s="7"/>
      <c r="D513" s="13">
        <v>26</v>
      </c>
      <c r="E513" s="7"/>
    </row>
    <row r="514" spans="1:5" ht="15" customHeight="1" hidden="1">
      <c r="A514" s="12"/>
      <c r="B514" s="8"/>
      <c r="C514" s="7"/>
      <c r="D514" s="13">
        <v>27</v>
      </c>
      <c r="E514" s="7"/>
    </row>
    <row r="515" spans="1:5" ht="15" customHeight="1" hidden="1">
      <c r="A515" s="12"/>
      <c r="B515" s="8"/>
      <c r="C515" s="7"/>
      <c r="D515" s="13">
        <v>28</v>
      </c>
      <c r="E515" s="7"/>
    </row>
    <row r="516" spans="1:5" ht="15" customHeight="1" hidden="1">
      <c r="A516" s="12"/>
      <c r="B516" s="8"/>
      <c r="C516" s="7"/>
      <c r="D516" s="13">
        <v>29</v>
      </c>
      <c r="E516" s="7"/>
    </row>
    <row r="517" spans="1:5" ht="15" customHeight="1" hidden="1">
      <c r="A517" s="12"/>
      <c r="B517" s="8"/>
      <c r="C517" s="7"/>
      <c r="D517" s="13">
        <v>30</v>
      </c>
      <c r="E517" s="7"/>
    </row>
    <row r="518" spans="1:5" ht="15" customHeight="1" hidden="1">
      <c r="A518" s="12"/>
      <c r="B518" s="8"/>
      <c r="C518" s="7"/>
      <c r="D518" s="13">
        <v>31</v>
      </c>
      <c r="E518" s="7"/>
    </row>
    <row r="519" spans="1:5" ht="15" customHeight="1" hidden="1">
      <c r="A519" s="12"/>
      <c r="B519" s="8"/>
      <c r="C519" s="7"/>
      <c r="D519" s="13">
        <v>32</v>
      </c>
      <c r="E519" s="7"/>
    </row>
    <row r="520" spans="1:5" ht="15" customHeight="1" hidden="1">
      <c r="A520" s="12"/>
      <c r="B520" s="8"/>
      <c r="C520" s="7"/>
      <c r="D520" s="13">
        <v>33</v>
      </c>
      <c r="E520" s="7"/>
    </row>
    <row r="521" spans="1:5" ht="15" customHeight="1" hidden="1">
      <c r="A521" s="12"/>
      <c r="B521" s="8"/>
      <c r="C521" s="7"/>
      <c r="D521" s="13">
        <v>34</v>
      </c>
      <c r="E521" s="7"/>
    </row>
    <row r="522" spans="1:5" ht="15" customHeight="1" hidden="1">
      <c r="A522" s="12"/>
      <c r="B522" s="8"/>
      <c r="C522" s="7"/>
      <c r="D522" s="13">
        <v>35</v>
      </c>
      <c r="E522" s="7"/>
    </row>
    <row r="523" spans="1:5" ht="15" customHeight="1" hidden="1">
      <c r="A523" s="12"/>
      <c r="B523" s="8"/>
      <c r="C523" s="7"/>
      <c r="D523" s="13">
        <v>36</v>
      </c>
      <c r="E523" s="7"/>
    </row>
    <row r="524" spans="1:5" ht="15" customHeight="1" hidden="1">
      <c r="A524" s="12"/>
      <c r="B524" s="8"/>
      <c r="C524" s="7"/>
      <c r="D524" s="13">
        <v>37</v>
      </c>
      <c r="E524" s="7"/>
    </row>
    <row r="525" spans="1:5" ht="15" customHeight="1" hidden="1">
      <c r="A525" s="12"/>
      <c r="B525" s="8"/>
      <c r="C525" s="7"/>
      <c r="D525" s="13">
        <v>38</v>
      </c>
      <c r="E525" s="7"/>
    </row>
    <row r="526" spans="1:5" ht="15" customHeight="1" hidden="1">
      <c r="A526" s="12"/>
      <c r="B526" s="8"/>
      <c r="C526" s="7"/>
      <c r="D526" s="13">
        <v>39</v>
      </c>
      <c r="E526" s="7"/>
    </row>
    <row r="527" spans="1:5" ht="15" customHeight="1" hidden="1">
      <c r="A527" s="12"/>
      <c r="B527" s="8"/>
      <c r="C527" s="7"/>
      <c r="D527" s="13">
        <v>40</v>
      </c>
      <c r="E527" s="7"/>
    </row>
    <row r="528" spans="1:5" ht="15" customHeight="1" hidden="1">
      <c r="A528" s="12"/>
      <c r="B528" s="8"/>
      <c r="C528" s="7"/>
      <c r="D528" s="13">
        <v>41</v>
      </c>
      <c r="E528" s="7"/>
    </row>
    <row r="529" spans="1:5" ht="15" customHeight="1" hidden="1">
      <c r="A529" s="12"/>
      <c r="B529" s="8"/>
      <c r="C529" s="7"/>
      <c r="D529" s="13">
        <v>42</v>
      </c>
      <c r="E529" s="7"/>
    </row>
    <row r="530" spans="1:5" ht="15" customHeight="1" hidden="1">
      <c r="A530" s="12"/>
      <c r="B530" s="8"/>
      <c r="C530" s="7"/>
      <c r="D530" s="13">
        <v>43</v>
      </c>
      <c r="E530" s="7"/>
    </row>
    <row r="531" spans="1:5" ht="15" customHeight="1" hidden="1">
      <c r="A531" s="12"/>
      <c r="B531" s="8"/>
      <c r="C531" s="7"/>
      <c r="D531" s="13">
        <v>44</v>
      </c>
      <c r="E531" s="7"/>
    </row>
    <row r="532" spans="1:5" ht="15" customHeight="1" hidden="1">
      <c r="A532" s="12"/>
      <c r="B532" s="8"/>
      <c r="C532" s="7"/>
      <c r="D532" s="13">
        <v>45</v>
      </c>
      <c r="E532" s="7"/>
    </row>
    <row r="533" spans="1:5" ht="15" customHeight="1" hidden="1">
      <c r="A533" s="12"/>
      <c r="B533" s="8"/>
      <c r="C533" s="7"/>
      <c r="D533" s="13">
        <v>46</v>
      </c>
      <c r="E533" s="7"/>
    </row>
    <row r="534" spans="1:5" ht="15" customHeight="1" hidden="1">
      <c r="A534" s="12"/>
      <c r="B534" s="8"/>
      <c r="C534" s="7"/>
      <c r="D534" s="13">
        <v>47</v>
      </c>
      <c r="E534" s="7"/>
    </row>
    <row r="535" spans="1:5" ht="15" customHeight="1" hidden="1">
      <c r="A535" s="12"/>
      <c r="B535" s="8"/>
      <c r="C535" s="7"/>
      <c r="D535" s="13">
        <v>48</v>
      </c>
      <c r="E535" s="7"/>
    </row>
    <row r="536" spans="1:5" ht="15" customHeight="1" hidden="1">
      <c r="A536" s="12"/>
      <c r="B536" s="8"/>
      <c r="C536" s="7"/>
      <c r="D536" s="13">
        <v>49</v>
      </c>
      <c r="E536" s="7"/>
    </row>
    <row r="537" spans="1:5" ht="15" customHeight="1" hidden="1">
      <c r="A537" s="12"/>
      <c r="B537" s="8"/>
      <c r="C537" s="7"/>
      <c r="D537" s="13">
        <v>50</v>
      </c>
      <c r="E537" s="7"/>
    </row>
    <row r="538" spans="1:5" ht="15" customHeight="1" hidden="1">
      <c r="A538" s="12"/>
      <c r="B538" s="8"/>
      <c r="C538" s="7"/>
      <c r="D538" s="13">
        <v>51</v>
      </c>
      <c r="E538" s="7"/>
    </row>
    <row r="539" spans="1:5" ht="15" customHeight="1" hidden="1">
      <c r="A539" s="12"/>
      <c r="B539" s="8"/>
      <c r="C539" s="7"/>
      <c r="D539" s="13">
        <v>52</v>
      </c>
      <c r="E539" s="7"/>
    </row>
    <row r="540" spans="1:5" ht="15" customHeight="1" hidden="1">
      <c r="A540" s="12"/>
      <c r="B540" s="8"/>
      <c r="C540" s="7"/>
      <c r="D540" s="13">
        <v>53</v>
      </c>
      <c r="E540" s="7"/>
    </row>
    <row r="541" spans="1:5" ht="15" customHeight="1" hidden="1">
      <c r="A541" s="12"/>
      <c r="B541" s="8"/>
      <c r="C541" s="7"/>
      <c r="D541" s="13">
        <v>54</v>
      </c>
      <c r="E541" s="7"/>
    </row>
    <row r="542" spans="1:5" ht="15" customHeight="1" hidden="1">
      <c r="A542" s="12"/>
      <c r="B542" s="8"/>
      <c r="C542" s="7"/>
      <c r="D542" s="13">
        <v>55</v>
      </c>
      <c r="E542" s="7"/>
    </row>
    <row r="543" spans="1:5" ht="15" customHeight="1" hidden="1">
      <c r="A543" s="12"/>
      <c r="B543" s="8"/>
      <c r="C543" s="7"/>
      <c r="D543" s="13">
        <v>56</v>
      </c>
      <c r="E543" s="7"/>
    </row>
    <row r="544" spans="1:5" ht="15" customHeight="1" hidden="1">
      <c r="A544" s="12"/>
      <c r="B544" s="8"/>
      <c r="C544" s="7"/>
      <c r="D544" s="13">
        <v>57</v>
      </c>
      <c r="E544" s="7"/>
    </row>
    <row r="545" spans="1:5" ht="15" customHeight="1" hidden="1">
      <c r="A545" s="12"/>
      <c r="B545" s="8"/>
      <c r="C545" s="7"/>
      <c r="D545" s="13">
        <v>58</v>
      </c>
      <c r="E545" s="7"/>
    </row>
    <row r="546" spans="1:5" ht="15" customHeight="1" hidden="1">
      <c r="A546" s="12"/>
      <c r="B546" s="8"/>
      <c r="C546" s="7"/>
      <c r="D546" s="13">
        <v>59</v>
      </c>
      <c r="E546" s="7"/>
    </row>
    <row r="547" spans="1:5" ht="15" customHeight="1" hidden="1">
      <c r="A547" s="12"/>
      <c r="B547" s="8"/>
      <c r="C547" s="7"/>
      <c r="D547" s="13">
        <v>60</v>
      </c>
      <c r="E547" s="7"/>
    </row>
    <row r="548" spans="1:5" ht="15" customHeight="1" hidden="1">
      <c r="A548" s="12"/>
      <c r="B548" s="8"/>
      <c r="C548" s="7"/>
      <c r="D548" s="13">
        <v>61</v>
      </c>
      <c r="E548" s="7"/>
    </row>
    <row r="549" spans="1:5" ht="15" customHeight="1" hidden="1">
      <c r="A549" s="12"/>
      <c r="B549" s="8"/>
      <c r="C549" s="7"/>
      <c r="D549" s="13">
        <v>62</v>
      </c>
      <c r="E549" s="7"/>
    </row>
    <row r="550" spans="1:5" ht="15" customHeight="1" hidden="1">
      <c r="A550" s="12"/>
      <c r="B550" s="8"/>
      <c r="C550" s="7"/>
      <c r="D550" s="13">
        <v>63</v>
      </c>
      <c r="E550" s="7"/>
    </row>
    <row r="551" spans="1:5" ht="15" customHeight="1" hidden="1">
      <c r="A551" s="12"/>
      <c r="B551" s="8"/>
      <c r="C551" s="7"/>
      <c r="D551" s="13">
        <v>64</v>
      </c>
      <c r="E551" s="7"/>
    </row>
    <row r="552" spans="1:5" ht="15" customHeight="1" hidden="1">
      <c r="A552" s="12"/>
      <c r="B552" s="8"/>
      <c r="C552" s="7"/>
      <c r="D552" s="13">
        <v>65</v>
      </c>
      <c r="E552" s="7"/>
    </row>
    <row r="553" spans="1:5" ht="15" customHeight="1" hidden="1">
      <c r="A553" s="12"/>
      <c r="B553" s="8"/>
      <c r="C553" s="7"/>
      <c r="D553" s="13">
        <v>66</v>
      </c>
      <c r="E553" s="7"/>
    </row>
    <row r="554" spans="1:5" ht="15" customHeight="1" hidden="1">
      <c r="A554" s="12"/>
      <c r="B554" s="8"/>
      <c r="C554" s="7"/>
      <c r="D554" s="13">
        <v>67</v>
      </c>
      <c r="E554" s="7"/>
    </row>
    <row r="555" spans="1:5" ht="15" customHeight="1" hidden="1">
      <c r="A555" s="12"/>
      <c r="B555" s="8"/>
      <c r="C555" s="7"/>
      <c r="D555" s="13">
        <v>68</v>
      </c>
      <c r="E555" s="7"/>
    </row>
    <row r="556" spans="1:5" ht="15" customHeight="1" hidden="1">
      <c r="A556" s="12"/>
      <c r="B556" s="8"/>
      <c r="C556" s="7"/>
      <c r="D556" s="13">
        <v>69</v>
      </c>
      <c r="E556" s="7"/>
    </row>
    <row r="557" spans="1:5" ht="15" customHeight="1" hidden="1">
      <c r="A557" s="12"/>
      <c r="B557" s="8"/>
      <c r="C557" s="7"/>
      <c r="D557" s="13">
        <v>70</v>
      </c>
      <c r="E557" s="7"/>
    </row>
    <row r="558" spans="1:5" ht="15" customHeight="1" hidden="1">
      <c r="A558" s="12"/>
      <c r="B558" s="8"/>
      <c r="C558" s="7"/>
      <c r="D558" s="13">
        <v>71</v>
      </c>
      <c r="E558" s="7"/>
    </row>
    <row r="559" spans="1:5" ht="15" customHeight="1" hidden="1">
      <c r="A559" s="12"/>
      <c r="B559" s="8"/>
      <c r="C559" s="7"/>
      <c r="D559" s="13">
        <v>72</v>
      </c>
      <c r="E559" s="7"/>
    </row>
    <row r="560" spans="1:5" ht="15" customHeight="1" hidden="1">
      <c r="A560" s="12"/>
      <c r="B560" s="8"/>
      <c r="C560" s="7"/>
      <c r="D560" s="13">
        <v>73</v>
      </c>
      <c r="E560" s="7"/>
    </row>
    <row r="561" spans="1:5" ht="15" customHeight="1" hidden="1">
      <c r="A561" s="12"/>
      <c r="B561" s="8"/>
      <c r="C561" s="7"/>
      <c r="D561" s="13">
        <v>74</v>
      </c>
      <c r="E561" s="7"/>
    </row>
    <row r="562" spans="1:5" ht="15" customHeight="1" hidden="1">
      <c r="A562" s="12"/>
      <c r="B562" s="8"/>
      <c r="C562" s="7"/>
      <c r="D562" s="13">
        <v>75</v>
      </c>
      <c r="E562" s="7"/>
    </row>
    <row r="563" spans="1:5" ht="15" customHeight="1" hidden="1">
      <c r="A563" s="12"/>
      <c r="B563" s="8"/>
      <c r="C563" s="7"/>
      <c r="D563" s="13">
        <v>76</v>
      </c>
      <c r="E563" s="7"/>
    </row>
    <row r="564" spans="1:5" ht="15" customHeight="1" hidden="1">
      <c r="A564" s="12"/>
      <c r="B564" s="8"/>
      <c r="C564" s="7"/>
      <c r="D564" s="13">
        <v>77</v>
      </c>
      <c r="E564" s="7"/>
    </row>
    <row r="565" spans="1:5" ht="15" customHeight="1" hidden="1">
      <c r="A565" s="12"/>
      <c r="B565" s="8"/>
      <c r="C565" s="7"/>
      <c r="D565" s="13">
        <v>78</v>
      </c>
      <c r="E565" s="7"/>
    </row>
    <row r="566" spans="1:5" ht="15" customHeight="1" hidden="1">
      <c r="A566" s="12"/>
      <c r="B566" s="8"/>
      <c r="C566" s="7"/>
      <c r="D566" s="13">
        <v>79</v>
      </c>
      <c r="E566" s="7"/>
    </row>
    <row r="567" spans="1:5" ht="15" customHeight="1" hidden="1">
      <c r="A567" s="12"/>
      <c r="B567" s="8"/>
      <c r="C567" s="7"/>
      <c r="D567" s="13">
        <v>80</v>
      </c>
      <c r="E567" s="7"/>
    </row>
    <row r="568" spans="1:5" ht="15" customHeight="1" hidden="1">
      <c r="A568" s="12"/>
      <c r="B568" s="8"/>
      <c r="C568" s="7"/>
      <c r="D568" s="13">
        <v>81</v>
      </c>
      <c r="E568" s="7"/>
    </row>
    <row r="569" spans="1:5" ht="27" customHeight="1">
      <c r="A569" s="213" t="s">
        <v>124</v>
      </c>
      <c r="B569" s="213"/>
      <c r="C569" s="6"/>
      <c r="D569" s="11">
        <v>1</v>
      </c>
      <c r="E569" s="5" t="s">
        <v>125</v>
      </c>
    </row>
    <row r="570" spans="1:5" ht="15" customHeight="1" hidden="1">
      <c r="A570" s="12"/>
      <c r="B570" s="8"/>
      <c r="C570" s="7"/>
      <c r="D570" s="13">
        <v>2</v>
      </c>
      <c r="E570" s="7"/>
    </row>
    <row r="571" spans="1:5" ht="15" customHeight="1" hidden="1">
      <c r="A571" s="12"/>
      <c r="B571" s="8"/>
      <c r="C571" s="7"/>
      <c r="D571" s="13">
        <v>3</v>
      </c>
      <c r="E571" s="7"/>
    </row>
    <row r="572" spans="1:5" ht="15" customHeight="1" hidden="1">
      <c r="A572" s="12"/>
      <c r="B572" s="8"/>
      <c r="C572" s="7"/>
      <c r="D572" s="13">
        <v>4</v>
      </c>
      <c r="E572" s="7"/>
    </row>
    <row r="573" spans="1:5" ht="15" customHeight="1" hidden="1">
      <c r="A573" s="12"/>
      <c r="B573" s="8"/>
      <c r="C573" s="7"/>
      <c r="D573" s="13">
        <v>5</v>
      </c>
      <c r="E573" s="7"/>
    </row>
    <row r="574" spans="1:5" ht="15" customHeight="1" hidden="1">
      <c r="A574" s="12"/>
      <c r="B574" s="8"/>
      <c r="C574" s="7"/>
      <c r="D574" s="13">
        <v>6</v>
      </c>
      <c r="E574" s="7"/>
    </row>
    <row r="575" spans="1:5" ht="15" customHeight="1" hidden="1">
      <c r="A575" s="12"/>
      <c r="B575" s="8"/>
      <c r="C575" s="7"/>
      <c r="D575" s="13">
        <v>7</v>
      </c>
      <c r="E575" s="7"/>
    </row>
    <row r="576" spans="1:5" ht="15" customHeight="1" hidden="1">
      <c r="A576" s="12"/>
      <c r="B576" s="8"/>
      <c r="C576" s="7"/>
      <c r="D576" s="13">
        <v>8</v>
      </c>
      <c r="E576" s="7"/>
    </row>
    <row r="577" spans="1:5" ht="15" customHeight="1" hidden="1">
      <c r="A577" s="12"/>
      <c r="B577" s="8"/>
      <c r="C577" s="7"/>
      <c r="D577" s="13">
        <v>9</v>
      </c>
      <c r="E577" s="7"/>
    </row>
    <row r="578" spans="1:5" ht="15" customHeight="1" hidden="1">
      <c r="A578" s="12"/>
      <c r="B578" s="8"/>
      <c r="C578" s="7"/>
      <c r="D578" s="13">
        <v>10</v>
      </c>
      <c r="E578" s="7"/>
    </row>
    <row r="579" spans="1:5" ht="15" customHeight="1" hidden="1">
      <c r="A579" s="12"/>
      <c r="B579" s="8"/>
      <c r="C579" s="7"/>
      <c r="D579" s="13">
        <v>11</v>
      </c>
      <c r="E579" s="7"/>
    </row>
    <row r="580" spans="1:5" ht="15" customHeight="1" hidden="1">
      <c r="A580" s="12"/>
      <c r="B580" s="8"/>
      <c r="C580" s="7"/>
      <c r="D580" s="13">
        <v>12</v>
      </c>
      <c r="E580" s="7"/>
    </row>
    <row r="581" spans="1:5" ht="15" customHeight="1" hidden="1">
      <c r="A581" s="12"/>
      <c r="B581" s="8"/>
      <c r="C581" s="7"/>
      <c r="D581" s="13">
        <v>13</v>
      </c>
      <c r="E581" s="7"/>
    </row>
    <row r="582" spans="1:5" ht="15" customHeight="1" hidden="1">
      <c r="A582" s="12"/>
      <c r="B582" s="8"/>
      <c r="C582" s="7"/>
      <c r="D582" s="13">
        <v>14</v>
      </c>
      <c r="E582" s="7"/>
    </row>
    <row r="583" spans="1:5" ht="15" customHeight="1" hidden="1">
      <c r="A583" s="12"/>
      <c r="B583" s="8"/>
      <c r="C583" s="7"/>
      <c r="D583" s="13">
        <v>15</v>
      </c>
      <c r="E583" s="7"/>
    </row>
    <row r="584" spans="1:5" ht="15" customHeight="1" hidden="1">
      <c r="A584" s="12"/>
      <c r="B584" s="8"/>
      <c r="C584" s="7"/>
      <c r="D584" s="13">
        <v>16</v>
      </c>
      <c r="E584" s="7"/>
    </row>
    <row r="585" spans="1:5" ht="15" customHeight="1" hidden="1">
      <c r="A585" s="12"/>
      <c r="B585" s="8"/>
      <c r="C585" s="7"/>
      <c r="D585" s="13">
        <v>17</v>
      </c>
      <c r="E585" s="7"/>
    </row>
    <row r="586" spans="1:5" ht="15" customHeight="1" hidden="1">
      <c r="A586" s="12"/>
      <c r="B586" s="8"/>
      <c r="C586" s="7"/>
      <c r="D586" s="13">
        <v>18</v>
      </c>
      <c r="E586" s="7"/>
    </row>
    <row r="587" spans="1:5" ht="15" customHeight="1" hidden="1">
      <c r="A587" s="12"/>
      <c r="B587" s="8"/>
      <c r="C587" s="7"/>
      <c r="D587" s="13">
        <v>19</v>
      </c>
      <c r="E587" s="7"/>
    </row>
    <row r="588" spans="1:5" ht="15" customHeight="1" hidden="1">
      <c r="A588" s="12"/>
      <c r="B588" s="8"/>
      <c r="C588" s="7"/>
      <c r="D588" s="13">
        <v>20</v>
      </c>
      <c r="E588" s="7"/>
    </row>
    <row r="589" spans="1:5" ht="15" customHeight="1" hidden="1">
      <c r="A589" s="12"/>
      <c r="B589" s="8"/>
      <c r="C589" s="7"/>
      <c r="D589" s="13">
        <v>21</v>
      </c>
      <c r="E589" s="7"/>
    </row>
    <row r="590" spans="1:5" ht="15" customHeight="1" hidden="1">
      <c r="A590" s="12"/>
      <c r="B590" s="8"/>
      <c r="C590" s="7"/>
      <c r="D590" s="13">
        <v>22</v>
      </c>
      <c r="E590" s="7"/>
    </row>
    <row r="591" spans="1:5" ht="15" customHeight="1" hidden="1">
      <c r="A591" s="12"/>
      <c r="B591" s="8"/>
      <c r="C591" s="7"/>
      <c r="D591" s="13">
        <v>23</v>
      </c>
      <c r="E591" s="7"/>
    </row>
    <row r="592" spans="1:5" ht="15" customHeight="1" hidden="1">
      <c r="A592" s="12"/>
      <c r="B592" s="8"/>
      <c r="C592" s="7"/>
      <c r="D592" s="13">
        <v>24</v>
      </c>
      <c r="E592" s="7"/>
    </row>
    <row r="593" spans="1:5" ht="15" customHeight="1" hidden="1">
      <c r="A593" s="12"/>
      <c r="B593" s="8"/>
      <c r="C593" s="7"/>
      <c r="D593" s="13">
        <v>25</v>
      </c>
      <c r="E593" s="7"/>
    </row>
    <row r="594" spans="1:5" ht="15" customHeight="1" hidden="1">
      <c r="A594" s="12"/>
      <c r="B594" s="8"/>
      <c r="C594" s="7"/>
      <c r="D594" s="13">
        <v>26</v>
      </c>
      <c r="E594" s="7"/>
    </row>
    <row r="595" spans="1:5" ht="15" customHeight="1" hidden="1">
      <c r="A595" s="12"/>
      <c r="B595" s="8"/>
      <c r="C595" s="7"/>
      <c r="D595" s="13">
        <v>27</v>
      </c>
      <c r="E595" s="7"/>
    </row>
    <row r="596" spans="1:5" ht="15" customHeight="1" hidden="1">
      <c r="A596" s="12"/>
      <c r="B596" s="8"/>
      <c r="C596" s="7"/>
      <c r="D596" s="13">
        <v>28</v>
      </c>
      <c r="E596" s="7"/>
    </row>
    <row r="597" spans="1:5" ht="15" customHeight="1" hidden="1">
      <c r="A597" s="12"/>
      <c r="B597" s="8"/>
      <c r="C597" s="7"/>
      <c r="D597" s="13">
        <v>29</v>
      </c>
      <c r="E597" s="7"/>
    </row>
    <row r="598" spans="1:5" ht="15" customHeight="1" hidden="1">
      <c r="A598" s="12"/>
      <c r="B598" s="8"/>
      <c r="C598" s="7"/>
      <c r="D598" s="13">
        <v>30</v>
      </c>
      <c r="E598" s="7"/>
    </row>
    <row r="599" spans="1:5" ht="15" customHeight="1" hidden="1">
      <c r="A599" s="12"/>
      <c r="B599" s="8"/>
      <c r="C599" s="7"/>
      <c r="D599" s="13">
        <v>31</v>
      </c>
      <c r="E599" s="7"/>
    </row>
    <row r="600" spans="1:5" ht="15" customHeight="1" hidden="1">
      <c r="A600" s="12"/>
      <c r="B600" s="8"/>
      <c r="C600" s="7"/>
      <c r="D600" s="13">
        <v>32</v>
      </c>
      <c r="E600" s="7"/>
    </row>
    <row r="601" spans="1:5" ht="15" customHeight="1" hidden="1">
      <c r="A601" s="12"/>
      <c r="B601" s="8"/>
      <c r="C601" s="7"/>
      <c r="D601" s="13">
        <v>33</v>
      </c>
      <c r="E601" s="7"/>
    </row>
    <row r="602" spans="1:5" ht="15" customHeight="1" hidden="1">
      <c r="A602" s="12"/>
      <c r="B602" s="8"/>
      <c r="C602" s="7"/>
      <c r="D602" s="13">
        <v>34</v>
      </c>
      <c r="E602" s="7"/>
    </row>
    <row r="603" spans="1:5" ht="15" customHeight="1" hidden="1">
      <c r="A603" s="12"/>
      <c r="B603" s="8"/>
      <c r="C603" s="7"/>
      <c r="D603" s="13">
        <v>35</v>
      </c>
      <c r="E603" s="7"/>
    </row>
    <row r="604" spans="1:5" ht="15" customHeight="1" hidden="1">
      <c r="A604" s="12"/>
      <c r="B604" s="8"/>
      <c r="C604" s="7"/>
      <c r="D604" s="13">
        <v>36</v>
      </c>
      <c r="E604" s="7"/>
    </row>
    <row r="605" spans="1:5" ht="15" customHeight="1" hidden="1">
      <c r="A605" s="12"/>
      <c r="B605" s="8"/>
      <c r="C605" s="7"/>
      <c r="D605" s="13">
        <v>37</v>
      </c>
      <c r="E605" s="7"/>
    </row>
    <row r="606" spans="1:5" ht="15" customHeight="1" hidden="1">
      <c r="A606" s="12"/>
      <c r="B606" s="8"/>
      <c r="C606" s="7"/>
      <c r="D606" s="13">
        <v>38</v>
      </c>
      <c r="E606" s="7"/>
    </row>
    <row r="607" spans="1:5" ht="15" customHeight="1" hidden="1">
      <c r="A607" s="12"/>
      <c r="B607" s="8"/>
      <c r="C607" s="7"/>
      <c r="D607" s="13">
        <v>39</v>
      </c>
      <c r="E607" s="7"/>
    </row>
    <row r="608" spans="1:5" ht="15" customHeight="1" hidden="1">
      <c r="A608" s="12"/>
      <c r="B608" s="8"/>
      <c r="C608" s="7"/>
      <c r="D608" s="13">
        <v>40</v>
      </c>
      <c r="E608" s="7"/>
    </row>
    <row r="609" spans="1:5" ht="15" customHeight="1" hidden="1">
      <c r="A609" s="12"/>
      <c r="B609" s="8"/>
      <c r="C609" s="7"/>
      <c r="D609" s="13">
        <v>41</v>
      </c>
      <c r="E609" s="7"/>
    </row>
    <row r="610" spans="1:5" ht="15" customHeight="1" hidden="1">
      <c r="A610" s="12"/>
      <c r="B610" s="8"/>
      <c r="C610" s="7"/>
      <c r="D610" s="13">
        <v>42</v>
      </c>
      <c r="E610" s="7"/>
    </row>
    <row r="611" spans="1:5" ht="15" customHeight="1" hidden="1">
      <c r="A611" s="12"/>
      <c r="B611" s="8"/>
      <c r="C611" s="7"/>
      <c r="D611" s="13">
        <v>43</v>
      </c>
      <c r="E611" s="7"/>
    </row>
    <row r="612" spans="1:5" ht="15" customHeight="1" hidden="1">
      <c r="A612" s="12"/>
      <c r="B612" s="8"/>
      <c r="C612" s="7"/>
      <c r="D612" s="13">
        <v>44</v>
      </c>
      <c r="E612" s="7"/>
    </row>
    <row r="613" spans="1:5" ht="15" customHeight="1" hidden="1">
      <c r="A613" s="12"/>
      <c r="B613" s="8"/>
      <c r="C613" s="7"/>
      <c r="D613" s="13">
        <v>45</v>
      </c>
      <c r="E613" s="7"/>
    </row>
    <row r="614" spans="1:5" ht="15" customHeight="1" hidden="1">
      <c r="A614" s="12"/>
      <c r="B614" s="8"/>
      <c r="C614" s="7"/>
      <c r="D614" s="13">
        <v>46</v>
      </c>
      <c r="E614" s="7"/>
    </row>
    <row r="615" spans="1:5" ht="15" customHeight="1" hidden="1">
      <c r="A615" s="12"/>
      <c r="B615" s="8"/>
      <c r="C615" s="7"/>
      <c r="D615" s="13">
        <v>47</v>
      </c>
      <c r="E615" s="7"/>
    </row>
    <row r="616" spans="1:5" ht="15" customHeight="1" hidden="1">
      <c r="A616" s="12"/>
      <c r="B616" s="8"/>
      <c r="C616" s="7"/>
      <c r="D616" s="13">
        <v>48</v>
      </c>
      <c r="E616" s="7"/>
    </row>
    <row r="617" spans="1:5" ht="15" customHeight="1" hidden="1">
      <c r="A617" s="12"/>
      <c r="B617" s="8"/>
      <c r="C617" s="7"/>
      <c r="D617" s="13">
        <v>49</v>
      </c>
      <c r="E617" s="7"/>
    </row>
    <row r="618" spans="1:5" ht="15" customHeight="1" hidden="1">
      <c r="A618" s="12"/>
      <c r="B618" s="8"/>
      <c r="C618" s="7"/>
      <c r="D618" s="13">
        <v>50</v>
      </c>
      <c r="E618" s="7"/>
    </row>
    <row r="619" spans="1:5" ht="15" customHeight="1" hidden="1">
      <c r="A619" s="12"/>
      <c r="B619" s="8"/>
      <c r="C619" s="7"/>
      <c r="D619" s="13">
        <v>51</v>
      </c>
      <c r="E619" s="7"/>
    </row>
    <row r="620" spans="1:5" ht="15" customHeight="1" hidden="1">
      <c r="A620" s="12"/>
      <c r="B620" s="8"/>
      <c r="C620" s="7"/>
      <c r="D620" s="13">
        <v>52</v>
      </c>
      <c r="E620" s="7"/>
    </row>
    <row r="621" spans="1:5" ht="15" customHeight="1" hidden="1">
      <c r="A621" s="12"/>
      <c r="B621" s="8"/>
      <c r="C621" s="7"/>
      <c r="D621" s="13">
        <v>53</v>
      </c>
      <c r="E621" s="7"/>
    </row>
    <row r="622" spans="1:5" ht="15" customHeight="1" hidden="1">
      <c r="A622" s="12"/>
      <c r="B622" s="8"/>
      <c r="C622" s="7"/>
      <c r="D622" s="13">
        <v>54</v>
      </c>
      <c r="E622" s="7"/>
    </row>
    <row r="623" spans="1:5" ht="15" customHeight="1" hidden="1">
      <c r="A623" s="12"/>
      <c r="B623" s="8"/>
      <c r="C623" s="7"/>
      <c r="D623" s="13">
        <v>55</v>
      </c>
      <c r="E623" s="7"/>
    </row>
    <row r="624" spans="1:5" ht="15" customHeight="1" hidden="1">
      <c r="A624" s="12"/>
      <c r="B624" s="8"/>
      <c r="C624" s="7"/>
      <c r="D624" s="13">
        <v>56</v>
      </c>
      <c r="E624" s="7"/>
    </row>
    <row r="625" spans="1:5" ht="15" customHeight="1" hidden="1">
      <c r="A625" s="12"/>
      <c r="B625" s="8"/>
      <c r="C625" s="7"/>
      <c r="D625" s="13">
        <v>57</v>
      </c>
      <c r="E625" s="7"/>
    </row>
    <row r="626" spans="1:5" ht="15" customHeight="1" hidden="1">
      <c r="A626" s="12"/>
      <c r="B626" s="8"/>
      <c r="C626" s="7"/>
      <c r="D626" s="13">
        <v>58</v>
      </c>
      <c r="E626" s="7"/>
    </row>
    <row r="627" spans="1:5" ht="15" customHeight="1" hidden="1">
      <c r="A627" s="12"/>
      <c r="B627" s="8"/>
      <c r="C627" s="7"/>
      <c r="D627" s="13">
        <v>59</v>
      </c>
      <c r="E627" s="7"/>
    </row>
    <row r="628" spans="1:5" ht="15" customHeight="1" hidden="1">
      <c r="A628" s="12"/>
      <c r="B628" s="8"/>
      <c r="C628" s="7"/>
      <c r="D628" s="13">
        <v>60</v>
      </c>
      <c r="E628" s="7"/>
    </row>
    <row r="629" spans="1:5" ht="15" customHeight="1" hidden="1">
      <c r="A629" s="12"/>
      <c r="B629" s="8"/>
      <c r="C629" s="7"/>
      <c r="D629" s="13">
        <v>61</v>
      </c>
      <c r="E629" s="7"/>
    </row>
    <row r="630" spans="1:5" ht="15" customHeight="1" hidden="1">
      <c r="A630" s="12"/>
      <c r="B630" s="8"/>
      <c r="C630" s="7"/>
      <c r="D630" s="13">
        <v>62</v>
      </c>
      <c r="E630" s="7"/>
    </row>
    <row r="631" spans="1:5" ht="15" customHeight="1" hidden="1">
      <c r="A631" s="12"/>
      <c r="B631" s="8"/>
      <c r="C631" s="7"/>
      <c r="D631" s="13">
        <v>63</v>
      </c>
      <c r="E631" s="7"/>
    </row>
    <row r="632" spans="1:5" ht="15" customHeight="1" hidden="1">
      <c r="A632" s="12"/>
      <c r="B632" s="8"/>
      <c r="C632" s="7"/>
      <c r="D632" s="13">
        <v>64</v>
      </c>
      <c r="E632" s="7"/>
    </row>
    <row r="633" spans="1:5" ht="15" customHeight="1" hidden="1">
      <c r="A633" s="12"/>
      <c r="B633" s="8"/>
      <c r="C633" s="7"/>
      <c r="D633" s="13">
        <v>65</v>
      </c>
      <c r="E633" s="7"/>
    </row>
    <row r="634" spans="1:5" ht="15" customHeight="1" hidden="1">
      <c r="A634" s="12"/>
      <c r="B634" s="8"/>
      <c r="C634" s="7"/>
      <c r="D634" s="13">
        <v>66</v>
      </c>
      <c r="E634" s="7"/>
    </row>
    <row r="635" spans="1:5" ht="15" customHeight="1" hidden="1">
      <c r="A635" s="12"/>
      <c r="B635" s="8"/>
      <c r="C635" s="7"/>
      <c r="D635" s="13">
        <v>67</v>
      </c>
      <c r="E635" s="7"/>
    </row>
    <row r="636" spans="1:5" ht="15" customHeight="1" hidden="1">
      <c r="A636" s="12"/>
      <c r="B636" s="8"/>
      <c r="C636" s="7"/>
      <c r="D636" s="13">
        <v>68</v>
      </c>
      <c r="E636" s="7"/>
    </row>
    <row r="637" spans="1:5" ht="15" customHeight="1" hidden="1">
      <c r="A637" s="12"/>
      <c r="B637" s="8"/>
      <c r="C637" s="7"/>
      <c r="D637" s="13">
        <v>69</v>
      </c>
      <c r="E637" s="7"/>
    </row>
    <row r="638" spans="1:5" ht="15" customHeight="1" hidden="1">
      <c r="A638" s="12"/>
      <c r="B638" s="8"/>
      <c r="C638" s="7"/>
      <c r="D638" s="13">
        <v>70</v>
      </c>
      <c r="E638" s="7"/>
    </row>
    <row r="639" spans="1:5" ht="15" customHeight="1" hidden="1">
      <c r="A639" s="12"/>
      <c r="B639" s="8"/>
      <c r="C639" s="7"/>
      <c r="D639" s="13">
        <v>71</v>
      </c>
      <c r="E639" s="7"/>
    </row>
    <row r="640" spans="1:5" ht="15" customHeight="1" hidden="1">
      <c r="A640" s="12"/>
      <c r="B640" s="8"/>
      <c r="C640" s="7"/>
      <c r="D640" s="13">
        <v>72</v>
      </c>
      <c r="E640" s="7"/>
    </row>
    <row r="641" spans="1:5" ht="15" customHeight="1" hidden="1">
      <c r="A641" s="12"/>
      <c r="B641" s="8"/>
      <c r="C641" s="7"/>
      <c r="D641" s="13">
        <v>73</v>
      </c>
      <c r="E641" s="7"/>
    </row>
    <row r="642" spans="1:5" ht="15" customHeight="1" hidden="1">
      <c r="A642" s="12"/>
      <c r="B642" s="8"/>
      <c r="C642" s="7"/>
      <c r="D642" s="13">
        <v>74</v>
      </c>
      <c r="E642" s="7"/>
    </row>
    <row r="643" spans="1:5" ht="15" customHeight="1" hidden="1">
      <c r="A643" s="12"/>
      <c r="B643" s="8"/>
      <c r="C643" s="7"/>
      <c r="D643" s="13">
        <v>75</v>
      </c>
      <c r="E643" s="7"/>
    </row>
    <row r="644" spans="1:5" ht="15" customHeight="1" hidden="1">
      <c r="A644" s="12"/>
      <c r="B644" s="8"/>
      <c r="C644" s="7"/>
      <c r="D644" s="13">
        <v>76</v>
      </c>
      <c r="E644" s="7"/>
    </row>
    <row r="645" spans="1:5" ht="15" customHeight="1" hidden="1">
      <c r="A645" s="12"/>
      <c r="B645" s="8"/>
      <c r="C645" s="7"/>
      <c r="D645" s="13">
        <v>77</v>
      </c>
      <c r="E645" s="7"/>
    </row>
    <row r="646" spans="1:5" ht="15" customHeight="1" hidden="1">
      <c r="A646" s="12"/>
      <c r="B646" s="8"/>
      <c r="C646" s="7"/>
      <c r="D646" s="13">
        <v>78</v>
      </c>
      <c r="E646" s="7"/>
    </row>
    <row r="647" spans="1:5" ht="15" customHeight="1" hidden="1">
      <c r="A647" s="12"/>
      <c r="B647" s="8"/>
      <c r="C647" s="7"/>
      <c r="D647" s="13">
        <v>79</v>
      </c>
      <c r="E647" s="7"/>
    </row>
    <row r="648" spans="1:5" ht="15" customHeight="1" hidden="1">
      <c r="A648" s="12"/>
      <c r="B648" s="8"/>
      <c r="C648" s="7"/>
      <c r="D648" s="13">
        <v>80</v>
      </c>
      <c r="E648" s="7"/>
    </row>
    <row r="649" spans="1:5" ht="15" customHeight="1" hidden="1">
      <c r="A649" s="12"/>
      <c r="B649" s="8"/>
      <c r="C649" s="7"/>
      <c r="D649" s="13">
        <v>81</v>
      </c>
      <c r="E649" s="7"/>
    </row>
    <row r="650" spans="1:5" ht="16.5" customHeight="1">
      <c r="A650" s="213" t="s">
        <v>126</v>
      </c>
      <c r="B650" s="213"/>
      <c r="C650" s="6"/>
      <c r="D650" s="11">
        <v>1</v>
      </c>
      <c r="E650" s="5" t="s">
        <v>127</v>
      </c>
    </row>
    <row r="651" spans="1:5" ht="15" customHeight="1" hidden="1">
      <c r="A651" s="12"/>
      <c r="B651" s="8"/>
      <c r="C651" s="7"/>
      <c r="D651" s="13">
        <v>2</v>
      </c>
      <c r="E651" s="7"/>
    </row>
    <row r="652" spans="1:5" ht="15" customHeight="1" hidden="1">
      <c r="A652" s="12"/>
      <c r="B652" s="8"/>
      <c r="C652" s="7"/>
      <c r="D652" s="13">
        <v>3</v>
      </c>
      <c r="E652" s="7"/>
    </row>
    <row r="653" spans="1:5" ht="15" customHeight="1" hidden="1">
      <c r="A653" s="12"/>
      <c r="B653" s="8"/>
      <c r="C653" s="7"/>
      <c r="D653" s="13">
        <v>4</v>
      </c>
      <c r="E653" s="7"/>
    </row>
    <row r="654" spans="1:5" ht="15" customHeight="1" hidden="1">
      <c r="A654" s="12"/>
      <c r="B654" s="8"/>
      <c r="C654" s="7"/>
      <c r="D654" s="13">
        <v>5</v>
      </c>
      <c r="E654" s="7"/>
    </row>
    <row r="655" spans="1:5" ht="15" customHeight="1" hidden="1">
      <c r="A655" s="12"/>
      <c r="B655" s="8"/>
      <c r="C655" s="7"/>
      <c r="D655" s="13">
        <v>6</v>
      </c>
      <c r="E655" s="7"/>
    </row>
    <row r="656" spans="1:5" ht="15" customHeight="1" hidden="1">
      <c r="A656" s="12"/>
      <c r="B656" s="8"/>
      <c r="C656" s="7"/>
      <c r="D656" s="13">
        <v>7</v>
      </c>
      <c r="E656" s="7"/>
    </row>
    <row r="657" spans="1:5" ht="15" customHeight="1" hidden="1">
      <c r="A657" s="12"/>
      <c r="B657" s="8"/>
      <c r="C657" s="7"/>
      <c r="D657" s="13">
        <v>8</v>
      </c>
      <c r="E657" s="7"/>
    </row>
    <row r="658" spans="1:5" ht="15" customHeight="1" hidden="1">
      <c r="A658" s="12"/>
      <c r="B658" s="8"/>
      <c r="C658" s="7"/>
      <c r="D658" s="13">
        <v>9</v>
      </c>
      <c r="E658" s="7"/>
    </row>
    <row r="659" spans="1:5" ht="15" customHeight="1" hidden="1">
      <c r="A659" s="12"/>
      <c r="B659" s="8"/>
      <c r="C659" s="7"/>
      <c r="D659" s="13">
        <v>10</v>
      </c>
      <c r="E659" s="7"/>
    </row>
    <row r="660" spans="1:5" ht="15" customHeight="1" hidden="1">
      <c r="A660" s="12"/>
      <c r="B660" s="8"/>
      <c r="C660" s="7"/>
      <c r="D660" s="13">
        <v>11</v>
      </c>
      <c r="E660" s="7"/>
    </row>
    <row r="661" spans="1:5" ht="15" customHeight="1" hidden="1">
      <c r="A661" s="12"/>
      <c r="B661" s="8"/>
      <c r="C661" s="7"/>
      <c r="D661" s="13">
        <v>12</v>
      </c>
      <c r="E661" s="7"/>
    </row>
    <row r="662" spans="1:5" ht="15" customHeight="1" hidden="1">
      <c r="A662" s="12"/>
      <c r="B662" s="8"/>
      <c r="C662" s="7"/>
      <c r="D662" s="13">
        <v>13</v>
      </c>
      <c r="E662" s="7"/>
    </row>
    <row r="663" spans="1:5" ht="15" customHeight="1" hidden="1">
      <c r="A663" s="12"/>
      <c r="B663" s="8"/>
      <c r="C663" s="7"/>
      <c r="D663" s="13">
        <v>14</v>
      </c>
      <c r="E663" s="7"/>
    </row>
    <row r="664" spans="1:5" ht="15" customHeight="1" hidden="1">
      <c r="A664" s="12"/>
      <c r="B664" s="8"/>
      <c r="C664" s="7"/>
      <c r="D664" s="13">
        <v>15</v>
      </c>
      <c r="E664" s="7"/>
    </row>
    <row r="665" spans="1:5" ht="15" customHeight="1" hidden="1">
      <c r="A665" s="12"/>
      <c r="B665" s="8"/>
      <c r="C665" s="7"/>
      <c r="D665" s="13">
        <v>16</v>
      </c>
      <c r="E665" s="7"/>
    </row>
    <row r="666" spans="1:5" ht="15" customHeight="1" hidden="1">
      <c r="A666" s="12"/>
      <c r="B666" s="8"/>
      <c r="C666" s="7"/>
      <c r="D666" s="13">
        <v>17</v>
      </c>
      <c r="E666" s="7"/>
    </row>
    <row r="667" spans="1:5" ht="15" customHeight="1" hidden="1">
      <c r="A667" s="12"/>
      <c r="B667" s="8"/>
      <c r="C667" s="7"/>
      <c r="D667" s="13">
        <v>18</v>
      </c>
      <c r="E667" s="7"/>
    </row>
    <row r="668" spans="1:5" ht="15" customHeight="1" hidden="1">
      <c r="A668" s="12"/>
      <c r="B668" s="8"/>
      <c r="C668" s="7"/>
      <c r="D668" s="13">
        <v>19</v>
      </c>
      <c r="E668" s="7"/>
    </row>
    <row r="669" spans="1:5" ht="15" customHeight="1" hidden="1">
      <c r="A669" s="12"/>
      <c r="B669" s="8"/>
      <c r="C669" s="7"/>
      <c r="D669" s="13">
        <v>20</v>
      </c>
      <c r="E669" s="7"/>
    </row>
    <row r="670" spans="1:5" ht="15" customHeight="1" hidden="1">
      <c r="A670" s="12"/>
      <c r="B670" s="8"/>
      <c r="C670" s="7"/>
      <c r="D670" s="13">
        <v>21</v>
      </c>
      <c r="E670" s="7"/>
    </row>
    <row r="671" spans="1:5" ht="15" customHeight="1" hidden="1">
      <c r="A671" s="12"/>
      <c r="B671" s="8"/>
      <c r="C671" s="7"/>
      <c r="D671" s="13">
        <v>22</v>
      </c>
      <c r="E671" s="7"/>
    </row>
    <row r="672" spans="1:5" ht="15" customHeight="1" hidden="1">
      <c r="A672" s="12"/>
      <c r="B672" s="8"/>
      <c r="C672" s="7"/>
      <c r="D672" s="13">
        <v>23</v>
      </c>
      <c r="E672" s="7"/>
    </row>
    <row r="673" spans="1:5" ht="15" customHeight="1" hidden="1">
      <c r="A673" s="12"/>
      <c r="B673" s="8"/>
      <c r="C673" s="7"/>
      <c r="D673" s="13">
        <v>24</v>
      </c>
      <c r="E673" s="7"/>
    </row>
    <row r="674" spans="1:5" ht="15" customHeight="1" hidden="1">
      <c r="A674" s="12"/>
      <c r="B674" s="8"/>
      <c r="C674" s="7"/>
      <c r="D674" s="13">
        <v>25</v>
      </c>
      <c r="E674" s="7"/>
    </row>
    <row r="675" spans="1:5" ht="15" customHeight="1" hidden="1">
      <c r="A675" s="12"/>
      <c r="B675" s="8"/>
      <c r="C675" s="7"/>
      <c r="D675" s="13">
        <v>26</v>
      </c>
      <c r="E675" s="7"/>
    </row>
    <row r="676" spans="1:5" ht="15" customHeight="1" hidden="1">
      <c r="A676" s="12"/>
      <c r="B676" s="8"/>
      <c r="C676" s="7"/>
      <c r="D676" s="13">
        <v>27</v>
      </c>
      <c r="E676" s="7"/>
    </row>
    <row r="677" spans="1:5" ht="15" customHeight="1" hidden="1">
      <c r="A677" s="12"/>
      <c r="B677" s="8"/>
      <c r="C677" s="7"/>
      <c r="D677" s="13">
        <v>28</v>
      </c>
      <c r="E677" s="7"/>
    </row>
    <row r="678" spans="1:5" ht="15" customHeight="1" hidden="1">
      <c r="A678" s="12"/>
      <c r="B678" s="8"/>
      <c r="C678" s="7"/>
      <c r="D678" s="13">
        <v>29</v>
      </c>
      <c r="E678" s="7"/>
    </row>
    <row r="679" spans="1:5" ht="15" customHeight="1" hidden="1">
      <c r="A679" s="12"/>
      <c r="B679" s="8"/>
      <c r="C679" s="7"/>
      <c r="D679" s="13">
        <v>30</v>
      </c>
      <c r="E679" s="7"/>
    </row>
    <row r="680" spans="1:5" ht="15" customHeight="1" hidden="1">
      <c r="A680" s="12"/>
      <c r="B680" s="8"/>
      <c r="C680" s="7"/>
      <c r="D680" s="13">
        <v>31</v>
      </c>
      <c r="E680" s="7"/>
    </row>
    <row r="681" spans="1:5" ht="15" customHeight="1" hidden="1">
      <c r="A681" s="12"/>
      <c r="B681" s="8"/>
      <c r="C681" s="7"/>
      <c r="D681" s="13">
        <v>32</v>
      </c>
      <c r="E681" s="7"/>
    </row>
    <row r="682" spans="1:5" ht="15" customHeight="1" hidden="1">
      <c r="A682" s="12"/>
      <c r="B682" s="8"/>
      <c r="C682" s="7"/>
      <c r="D682" s="13">
        <v>33</v>
      </c>
      <c r="E682" s="7"/>
    </row>
    <row r="683" spans="1:5" ht="15" customHeight="1" hidden="1">
      <c r="A683" s="12"/>
      <c r="B683" s="8"/>
      <c r="C683" s="7"/>
      <c r="D683" s="13">
        <v>34</v>
      </c>
      <c r="E683" s="7"/>
    </row>
    <row r="684" spans="1:5" ht="15" customHeight="1" hidden="1">
      <c r="A684" s="12"/>
      <c r="B684" s="8"/>
      <c r="C684" s="7"/>
      <c r="D684" s="13">
        <v>35</v>
      </c>
      <c r="E684" s="7"/>
    </row>
    <row r="685" spans="1:5" ht="15" customHeight="1" hidden="1">
      <c r="A685" s="12"/>
      <c r="B685" s="8"/>
      <c r="C685" s="7"/>
      <c r="D685" s="13">
        <v>36</v>
      </c>
      <c r="E685" s="7"/>
    </row>
    <row r="686" spans="1:5" ht="15" customHeight="1" hidden="1">
      <c r="A686" s="12"/>
      <c r="B686" s="8"/>
      <c r="C686" s="7"/>
      <c r="D686" s="13">
        <v>37</v>
      </c>
      <c r="E686" s="7"/>
    </row>
    <row r="687" spans="1:5" ht="15" customHeight="1" hidden="1">
      <c r="A687" s="12"/>
      <c r="B687" s="8"/>
      <c r="C687" s="7"/>
      <c r="D687" s="13">
        <v>38</v>
      </c>
      <c r="E687" s="7"/>
    </row>
    <row r="688" spans="1:5" ht="15" customHeight="1" hidden="1">
      <c r="A688" s="12"/>
      <c r="B688" s="8"/>
      <c r="C688" s="7"/>
      <c r="D688" s="13">
        <v>39</v>
      </c>
      <c r="E688" s="7"/>
    </row>
    <row r="689" spans="1:5" ht="15" customHeight="1" hidden="1">
      <c r="A689" s="12"/>
      <c r="B689" s="8"/>
      <c r="C689" s="7"/>
      <c r="D689" s="13">
        <v>40</v>
      </c>
      <c r="E689" s="7"/>
    </row>
    <row r="690" spans="1:5" ht="15" customHeight="1" hidden="1">
      <c r="A690" s="12"/>
      <c r="B690" s="8"/>
      <c r="C690" s="7"/>
      <c r="D690" s="13">
        <v>41</v>
      </c>
      <c r="E690" s="7"/>
    </row>
    <row r="691" spans="1:5" ht="15" customHeight="1" hidden="1">
      <c r="A691" s="12"/>
      <c r="B691" s="8"/>
      <c r="C691" s="7"/>
      <c r="D691" s="13">
        <v>42</v>
      </c>
      <c r="E691" s="7"/>
    </row>
    <row r="692" spans="1:5" ht="15" customHeight="1" hidden="1">
      <c r="A692" s="12"/>
      <c r="B692" s="8"/>
      <c r="C692" s="7"/>
      <c r="D692" s="13">
        <v>43</v>
      </c>
      <c r="E692" s="7"/>
    </row>
    <row r="693" spans="1:5" ht="15" customHeight="1" hidden="1">
      <c r="A693" s="12"/>
      <c r="B693" s="8"/>
      <c r="C693" s="7"/>
      <c r="D693" s="13">
        <v>44</v>
      </c>
      <c r="E693" s="7"/>
    </row>
    <row r="694" spans="1:5" ht="15" customHeight="1" hidden="1">
      <c r="A694" s="12"/>
      <c r="B694" s="8"/>
      <c r="C694" s="7"/>
      <c r="D694" s="13">
        <v>45</v>
      </c>
      <c r="E694" s="7"/>
    </row>
    <row r="695" spans="1:5" ht="15" customHeight="1" hidden="1">
      <c r="A695" s="12"/>
      <c r="B695" s="8"/>
      <c r="C695" s="7"/>
      <c r="D695" s="13">
        <v>46</v>
      </c>
      <c r="E695" s="7"/>
    </row>
    <row r="696" spans="1:5" ht="15" customHeight="1" hidden="1">
      <c r="A696" s="12"/>
      <c r="B696" s="8"/>
      <c r="C696" s="7"/>
      <c r="D696" s="13">
        <v>47</v>
      </c>
      <c r="E696" s="7"/>
    </row>
    <row r="697" spans="1:5" ht="15" customHeight="1" hidden="1">
      <c r="A697" s="12"/>
      <c r="B697" s="8"/>
      <c r="C697" s="7"/>
      <c r="D697" s="13">
        <v>48</v>
      </c>
      <c r="E697" s="7"/>
    </row>
    <row r="698" spans="1:5" ht="15" customHeight="1" hidden="1">
      <c r="A698" s="12"/>
      <c r="B698" s="8"/>
      <c r="C698" s="7"/>
      <c r="D698" s="13">
        <v>49</v>
      </c>
      <c r="E698" s="7"/>
    </row>
    <row r="699" spans="1:5" ht="15" customHeight="1" hidden="1">
      <c r="A699" s="12"/>
      <c r="B699" s="8"/>
      <c r="C699" s="7"/>
      <c r="D699" s="13">
        <v>50</v>
      </c>
      <c r="E699" s="7"/>
    </row>
    <row r="700" spans="1:5" ht="15" customHeight="1" hidden="1">
      <c r="A700" s="12"/>
      <c r="B700" s="8"/>
      <c r="C700" s="7"/>
      <c r="D700" s="13">
        <v>51</v>
      </c>
      <c r="E700" s="7"/>
    </row>
    <row r="701" spans="1:5" ht="15" customHeight="1" hidden="1">
      <c r="A701" s="12"/>
      <c r="B701" s="8"/>
      <c r="C701" s="7"/>
      <c r="D701" s="13">
        <v>52</v>
      </c>
      <c r="E701" s="7"/>
    </row>
    <row r="702" spans="1:5" ht="15" customHeight="1" hidden="1">
      <c r="A702" s="12"/>
      <c r="B702" s="8"/>
      <c r="C702" s="7"/>
      <c r="D702" s="13">
        <v>53</v>
      </c>
      <c r="E702" s="7"/>
    </row>
    <row r="703" spans="1:5" ht="15" customHeight="1" hidden="1">
      <c r="A703" s="12"/>
      <c r="B703" s="8"/>
      <c r="C703" s="7"/>
      <c r="D703" s="13">
        <v>54</v>
      </c>
      <c r="E703" s="7"/>
    </row>
    <row r="704" spans="1:5" ht="15" customHeight="1" hidden="1">
      <c r="A704" s="12"/>
      <c r="B704" s="8"/>
      <c r="C704" s="7"/>
      <c r="D704" s="13">
        <v>55</v>
      </c>
      <c r="E704" s="7"/>
    </row>
    <row r="705" spans="1:5" ht="15" customHeight="1" hidden="1">
      <c r="A705" s="12"/>
      <c r="B705" s="8"/>
      <c r="C705" s="7"/>
      <c r="D705" s="13">
        <v>56</v>
      </c>
      <c r="E705" s="7"/>
    </row>
    <row r="706" spans="1:5" ht="15" customHeight="1" hidden="1">
      <c r="A706" s="12"/>
      <c r="B706" s="8"/>
      <c r="C706" s="7"/>
      <c r="D706" s="13">
        <v>57</v>
      </c>
      <c r="E706" s="7"/>
    </row>
    <row r="707" spans="1:5" ht="15" customHeight="1" hidden="1">
      <c r="A707" s="12"/>
      <c r="B707" s="8"/>
      <c r="C707" s="7"/>
      <c r="D707" s="13">
        <v>58</v>
      </c>
      <c r="E707" s="7"/>
    </row>
    <row r="708" spans="1:5" ht="15" customHeight="1" hidden="1">
      <c r="A708" s="12"/>
      <c r="B708" s="8"/>
      <c r="C708" s="7"/>
      <c r="D708" s="13">
        <v>59</v>
      </c>
      <c r="E708" s="7"/>
    </row>
    <row r="709" spans="1:5" ht="15" customHeight="1" hidden="1">
      <c r="A709" s="12"/>
      <c r="B709" s="8"/>
      <c r="C709" s="7"/>
      <c r="D709" s="13">
        <v>60</v>
      </c>
      <c r="E709" s="7"/>
    </row>
    <row r="710" spans="1:5" ht="15" customHeight="1" hidden="1">
      <c r="A710" s="12"/>
      <c r="B710" s="8"/>
      <c r="C710" s="7"/>
      <c r="D710" s="13">
        <v>61</v>
      </c>
      <c r="E710" s="7"/>
    </row>
    <row r="711" spans="1:5" ht="15" customHeight="1" hidden="1">
      <c r="A711" s="12"/>
      <c r="B711" s="8"/>
      <c r="C711" s="7"/>
      <c r="D711" s="13">
        <v>62</v>
      </c>
      <c r="E711" s="7"/>
    </row>
    <row r="712" spans="1:5" ht="15" customHeight="1" hidden="1">
      <c r="A712" s="12"/>
      <c r="B712" s="8"/>
      <c r="C712" s="7"/>
      <c r="D712" s="13">
        <v>63</v>
      </c>
      <c r="E712" s="7"/>
    </row>
    <row r="713" spans="1:5" ht="15" customHeight="1" hidden="1">
      <c r="A713" s="12"/>
      <c r="B713" s="8"/>
      <c r="C713" s="7"/>
      <c r="D713" s="13">
        <v>64</v>
      </c>
      <c r="E713" s="7"/>
    </row>
    <row r="714" spans="1:5" ht="15" customHeight="1" hidden="1">
      <c r="A714" s="12"/>
      <c r="B714" s="8"/>
      <c r="C714" s="7"/>
      <c r="D714" s="13">
        <v>65</v>
      </c>
      <c r="E714" s="7"/>
    </row>
    <row r="715" spans="1:5" ht="15" customHeight="1" hidden="1">
      <c r="A715" s="12"/>
      <c r="B715" s="8"/>
      <c r="C715" s="7"/>
      <c r="D715" s="13">
        <v>66</v>
      </c>
      <c r="E715" s="7"/>
    </row>
    <row r="716" spans="1:5" ht="15" customHeight="1" hidden="1">
      <c r="A716" s="12"/>
      <c r="B716" s="8"/>
      <c r="C716" s="7"/>
      <c r="D716" s="13">
        <v>67</v>
      </c>
      <c r="E716" s="7"/>
    </row>
    <row r="717" spans="1:5" ht="15" customHeight="1" hidden="1">
      <c r="A717" s="12"/>
      <c r="B717" s="8"/>
      <c r="C717" s="7"/>
      <c r="D717" s="13">
        <v>68</v>
      </c>
      <c r="E717" s="7"/>
    </row>
    <row r="718" spans="1:5" ht="15" customHeight="1" hidden="1">
      <c r="A718" s="12"/>
      <c r="B718" s="8"/>
      <c r="C718" s="7"/>
      <c r="D718" s="13">
        <v>69</v>
      </c>
      <c r="E718" s="7"/>
    </row>
    <row r="719" spans="1:5" ht="15" customHeight="1" hidden="1">
      <c r="A719" s="12"/>
      <c r="B719" s="8"/>
      <c r="C719" s="7"/>
      <c r="D719" s="13">
        <v>70</v>
      </c>
      <c r="E719" s="7"/>
    </row>
    <row r="720" spans="1:5" ht="15" customHeight="1" hidden="1">
      <c r="A720" s="12"/>
      <c r="B720" s="8"/>
      <c r="C720" s="7"/>
      <c r="D720" s="13">
        <v>71</v>
      </c>
      <c r="E720" s="7"/>
    </row>
    <row r="721" spans="1:5" ht="15" customHeight="1" hidden="1">
      <c r="A721" s="12"/>
      <c r="B721" s="8"/>
      <c r="C721" s="7"/>
      <c r="D721" s="13">
        <v>72</v>
      </c>
      <c r="E721" s="7"/>
    </row>
    <row r="722" spans="1:5" ht="15" customHeight="1" hidden="1">
      <c r="A722" s="12"/>
      <c r="B722" s="8"/>
      <c r="C722" s="7"/>
      <c r="D722" s="13">
        <v>73</v>
      </c>
      <c r="E722" s="7"/>
    </row>
    <row r="723" spans="1:5" ht="15" customHeight="1" hidden="1">
      <c r="A723" s="12"/>
      <c r="B723" s="8"/>
      <c r="C723" s="7"/>
      <c r="D723" s="13">
        <v>74</v>
      </c>
      <c r="E723" s="7"/>
    </row>
    <row r="724" spans="1:5" ht="15" customHeight="1" hidden="1">
      <c r="A724" s="12"/>
      <c r="B724" s="8"/>
      <c r="C724" s="7"/>
      <c r="D724" s="13">
        <v>75</v>
      </c>
      <c r="E724" s="7"/>
    </row>
    <row r="725" spans="1:5" ht="15" customHeight="1" hidden="1">
      <c r="A725" s="12"/>
      <c r="B725" s="8"/>
      <c r="C725" s="7"/>
      <c r="D725" s="13">
        <v>76</v>
      </c>
      <c r="E725" s="7"/>
    </row>
    <row r="726" spans="1:5" ht="15" customHeight="1" hidden="1">
      <c r="A726" s="12"/>
      <c r="B726" s="8"/>
      <c r="C726" s="7"/>
      <c r="D726" s="13">
        <v>77</v>
      </c>
      <c r="E726" s="7"/>
    </row>
    <row r="727" spans="1:5" ht="15" customHeight="1" hidden="1">
      <c r="A727" s="12"/>
      <c r="B727" s="8"/>
      <c r="C727" s="7"/>
      <c r="D727" s="13">
        <v>78</v>
      </c>
      <c r="E727" s="7"/>
    </row>
    <row r="728" spans="1:5" ht="15" customHeight="1" hidden="1">
      <c r="A728" s="12"/>
      <c r="B728" s="8"/>
      <c r="C728" s="7"/>
      <c r="D728" s="13">
        <v>79</v>
      </c>
      <c r="E728" s="7"/>
    </row>
    <row r="729" spans="1:5" ht="15" customHeight="1" hidden="1">
      <c r="A729" s="12"/>
      <c r="B729" s="8"/>
      <c r="C729" s="7"/>
      <c r="D729" s="13">
        <v>80</v>
      </c>
      <c r="E729" s="7"/>
    </row>
    <row r="730" spans="1:5" ht="15" customHeight="1" hidden="1">
      <c r="A730" s="12"/>
      <c r="B730" s="8"/>
      <c r="C730" s="7"/>
      <c r="D730" s="13">
        <v>81</v>
      </c>
      <c r="E730" s="7"/>
    </row>
    <row r="731" spans="1:5" ht="27" customHeight="1">
      <c r="A731" s="213" t="s">
        <v>128</v>
      </c>
      <c r="B731" s="213"/>
      <c r="C731" s="6"/>
      <c r="D731" s="11">
        <v>1</v>
      </c>
      <c r="E731" s="5" t="s">
        <v>129</v>
      </c>
    </row>
    <row r="732" spans="1:5" ht="15" customHeight="1" hidden="1">
      <c r="A732" s="12"/>
      <c r="B732" s="8"/>
      <c r="C732" s="7"/>
      <c r="D732" s="13">
        <v>2</v>
      </c>
      <c r="E732" s="7"/>
    </row>
    <row r="733" spans="1:5" ht="15" customHeight="1" hidden="1">
      <c r="A733" s="12"/>
      <c r="B733" s="8"/>
      <c r="C733" s="7"/>
      <c r="D733" s="13">
        <v>3</v>
      </c>
      <c r="E733" s="7"/>
    </row>
    <row r="734" spans="1:5" ht="15" customHeight="1" hidden="1">
      <c r="A734" s="12"/>
      <c r="B734" s="8"/>
      <c r="C734" s="7"/>
      <c r="D734" s="13">
        <v>4</v>
      </c>
      <c r="E734" s="7"/>
    </row>
    <row r="735" spans="1:5" ht="15" customHeight="1" hidden="1">
      <c r="A735" s="12"/>
      <c r="B735" s="8"/>
      <c r="C735" s="7"/>
      <c r="D735" s="13">
        <v>5</v>
      </c>
      <c r="E735" s="7"/>
    </row>
    <row r="736" spans="1:5" ht="15" customHeight="1" hidden="1">
      <c r="A736" s="12"/>
      <c r="B736" s="8"/>
      <c r="C736" s="7"/>
      <c r="D736" s="13">
        <v>6</v>
      </c>
      <c r="E736" s="7"/>
    </row>
    <row r="737" spans="1:5" ht="15" customHeight="1" hidden="1">
      <c r="A737" s="12"/>
      <c r="B737" s="8"/>
      <c r="C737" s="7"/>
      <c r="D737" s="13">
        <v>7</v>
      </c>
      <c r="E737" s="7"/>
    </row>
    <row r="738" spans="1:5" ht="15" customHeight="1" hidden="1">
      <c r="A738" s="12"/>
      <c r="B738" s="8"/>
      <c r="C738" s="7"/>
      <c r="D738" s="13">
        <v>8</v>
      </c>
      <c r="E738" s="7"/>
    </row>
    <row r="739" spans="1:5" ht="15" customHeight="1" hidden="1">
      <c r="A739" s="12"/>
      <c r="B739" s="8"/>
      <c r="C739" s="7"/>
      <c r="D739" s="13">
        <v>9</v>
      </c>
      <c r="E739" s="7"/>
    </row>
    <row r="740" spans="1:5" ht="15" customHeight="1" hidden="1">
      <c r="A740" s="12"/>
      <c r="B740" s="8"/>
      <c r="C740" s="7"/>
      <c r="D740" s="13">
        <v>10</v>
      </c>
      <c r="E740" s="7"/>
    </row>
    <row r="741" spans="1:5" ht="15" customHeight="1" hidden="1">
      <c r="A741" s="12"/>
      <c r="B741" s="8"/>
      <c r="C741" s="7"/>
      <c r="D741" s="13">
        <v>11</v>
      </c>
      <c r="E741" s="7"/>
    </row>
    <row r="742" spans="1:5" ht="15" customHeight="1" hidden="1">
      <c r="A742" s="12"/>
      <c r="B742" s="8"/>
      <c r="C742" s="7"/>
      <c r="D742" s="13">
        <v>12</v>
      </c>
      <c r="E742" s="7"/>
    </row>
    <row r="743" spans="1:5" ht="15" customHeight="1" hidden="1">
      <c r="A743" s="12"/>
      <c r="B743" s="8"/>
      <c r="C743" s="7"/>
      <c r="D743" s="13">
        <v>13</v>
      </c>
      <c r="E743" s="7"/>
    </row>
    <row r="744" spans="1:5" ht="15" customHeight="1" hidden="1">
      <c r="A744" s="12"/>
      <c r="B744" s="8"/>
      <c r="C744" s="7"/>
      <c r="D744" s="13">
        <v>14</v>
      </c>
      <c r="E744" s="7"/>
    </row>
    <row r="745" spans="1:5" ht="15" customHeight="1" hidden="1">
      <c r="A745" s="12"/>
      <c r="B745" s="8"/>
      <c r="C745" s="7"/>
      <c r="D745" s="13">
        <v>15</v>
      </c>
      <c r="E745" s="7"/>
    </row>
    <row r="746" spans="1:5" ht="15" customHeight="1" hidden="1">
      <c r="A746" s="12"/>
      <c r="B746" s="8"/>
      <c r="C746" s="7"/>
      <c r="D746" s="13">
        <v>16</v>
      </c>
      <c r="E746" s="7"/>
    </row>
    <row r="747" spans="1:5" ht="15" customHeight="1" hidden="1">
      <c r="A747" s="12"/>
      <c r="B747" s="8"/>
      <c r="C747" s="7"/>
      <c r="D747" s="13">
        <v>17</v>
      </c>
      <c r="E747" s="7"/>
    </row>
    <row r="748" spans="1:5" ht="15" customHeight="1" hidden="1">
      <c r="A748" s="12"/>
      <c r="B748" s="8"/>
      <c r="C748" s="7"/>
      <c r="D748" s="13">
        <v>18</v>
      </c>
      <c r="E748" s="7"/>
    </row>
    <row r="749" spans="1:5" ht="15" customHeight="1" hidden="1">
      <c r="A749" s="12"/>
      <c r="B749" s="8"/>
      <c r="C749" s="7"/>
      <c r="D749" s="13">
        <v>19</v>
      </c>
      <c r="E749" s="7"/>
    </row>
    <row r="750" spans="1:5" ht="15" customHeight="1" hidden="1">
      <c r="A750" s="12"/>
      <c r="B750" s="8"/>
      <c r="C750" s="7"/>
      <c r="D750" s="13">
        <v>20</v>
      </c>
      <c r="E750" s="7"/>
    </row>
    <row r="751" spans="1:5" ht="15" customHeight="1" hidden="1">
      <c r="A751" s="12"/>
      <c r="B751" s="8"/>
      <c r="C751" s="7"/>
      <c r="D751" s="13">
        <v>21</v>
      </c>
      <c r="E751" s="7"/>
    </row>
    <row r="752" spans="1:5" ht="15" customHeight="1" hidden="1">
      <c r="A752" s="12"/>
      <c r="B752" s="8"/>
      <c r="C752" s="7"/>
      <c r="D752" s="13">
        <v>22</v>
      </c>
      <c r="E752" s="7"/>
    </row>
    <row r="753" spans="1:5" ht="15" customHeight="1" hidden="1">
      <c r="A753" s="12"/>
      <c r="B753" s="8"/>
      <c r="C753" s="7"/>
      <c r="D753" s="13">
        <v>23</v>
      </c>
      <c r="E753" s="7"/>
    </row>
    <row r="754" spans="1:5" ht="15" customHeight="1" hidden="1">
      <c r="A754" s="12"/>
      <c r="B754" s="8"/>
      <c r="C754" s="7"/>
      <c r="D754" s="13">
        <v>24</v>
      </c>
      <c r="E754" s="7"/>
    </row>
    <row r="755" spans="1:5" ht="15" customHeight="1" hidden="1">
      <c r="A755" s="12"/>
      <c r="B755" s="8"/>
      <c r="C755" s="7"/>
      <c r="D755" s="13">
        <v>25</v>
      </c>
      <c r="E755" s="7"/>
    </row>
    <row r="756" spans="1:5" ht="15" customHeight="1" hidden="1">
      <c r="A756" s="12"/>
      <c r="B756" s="8"/>
      <c r="C756" s="7"/>
      <c r="D756" s="13">
        <v>26</v>
      </c>
      <c r="E756" s="7"/>
    </row>
    <row r="757" spans="1:5" ht="15" customHeight="1" hidden="1">
      <c r="A757" s="12"/>
      <c r="B757" s="8"/>
      <c r="C757" s="7"/>
      <c r="D757" s="13">
        <v>27</v>
      </c>
      <c r="E757" s="7"/>
    </row>
    <row r="758" spans="1:5" ht="15" customHeight="1" hidden="1">
      <c r="A758" s="12"/>
      <c r="B758" s="8"/>
      <c r="C758" s="7"/>
      <c r="D758" s="13">
        <v>28</v>
      </c>
      <c r="E758" s="7"/>
    </row>
    <row r="759" spans="1:5" ht="15" customHeight="1" hidden="1">
      <c r="A759" s="12"/>
      <c r="B759" s="8"/>
      <c r="C759" s="7"/>
      <c r="D759" s="13">
        <v>29</v>
      </c>
      <c r="E759" s="7"/>
    </row>
    <row r="760" spans="1:5" ht="15" customHeight="1" hidden="1">
      <c r="A760" s="12"/>
      <c r="B760" s="8"/>
      <c r="C760" s="7"/>
      <c r="D760" s="13">
        <v>30</v>
      </c>
      <c r="E760" s="7"/>
    </row>
    <row r="761" spans="1:5" ht="15" customHeight="1" hidden="1">
      <c r="A761" s="12"/>
      <c r="B761" s="8"/>
      <c r="C761" s="7"/>
      <c r="D761" s="13">
        <v>31</v>
      </c>
      <c r="E761" s="7"/>
    </row>
    <row r="762" spans="1:5" ht="15" customHeight="1" hidden="1">
      <c r="A762" s="12"/>
      <c r="B762" s="8"/>
      <c r="C762" s="7"/>
      <c r="D762" s="13">
        <v>32</v>
      </c>
      <c r="E762" s="7"/>
    </row>
    <row r="763" spans="1:5" ht="15" customHeight="1" hidden="1">
      <c r="A763" s="12"/>
      <c r="B763" s="8"/>
      <c r="C763" s="7"/>
      <c r="D763" s="13">
        <v>33</v>
      </c>
      <c r="E763" s="7"/>
    </row>
    <row r="764" spans="1:5" ht="15" customHeight="1" hidden="1">
      <c r="A764" s="12"/>
      <c r="B764" s="8"/>
      <c r="C764" s="7"/>
      <c r="D764" s="13">
        <v>34</v>
      </c>
      <c r="E764" s="7"/>
    </row>
    <row r="765" spans="1:5" ht="15" customHeight="1" hidden="1">
      <c r="A765" s="12"/>
      <c r="B765" s="8"/>
      <c r="C765" s="7"/>
      <c r="D765" s="13">
        <v>35</v>
      </c>
      <c r="E765" s="7"/>
    </row>
    <row r="766" spans="1:5" ht="15" customHeight="1" hidden="1">
      <c r="A766" s="12"/>
      <c r="B766" s="8"/>
      <c r="C766" s="7"/>
      <c r="D766" s="13">
        <v>36</v>
      </c>
      <c r="E766" s="7"/>
    </row>
    <row r="767" spans="1:5" ht="15" customHeight="1" hidden="1">
      <c r="A767" s="12"/>
      <c r="B767" s="8"/>
      <c r="C767" s="7"/>
      <c r="D767" s="13">
        <v>37</v>
      </c>
      <c r="E767" s="7"/>
    </row>
    <row r="768" spans="1:5" ht="15" customHeight="1" hidden="1">
      <c r="A768" s="12"/>
      <c r="B768" s="8"/>
      <c r="C768" s="7"/>
      <c r="D768" s="13">
        <v>38</v>
      </c>
      <c r="E768" s="7"/>
    </row>
    <row r="769" spans="1:5" ht="15" customHeight="1" hidden="1">
      <c r="A769" s="12"/>
      <c r="B769" s="8"/>
      <c r="C769" s="7"/>
      <c r="D769" s="13">
        <v>39</v>
      </c>
      <c r="E769" s="7"/>
    </row>
    <row r="770" spans="1:5" ht="15" customHeight="1" hidden="1">
      <c r="A770" s="12"/>
      <c r="B770" s="8"/>
      <c r="C770" s="7"/>
      <c r="D770" s="13">
        <v>40</v>
      </c>
      <c r="E770" s="7"/>
    </row>
    <row r="771" spans="1:5" ht="15" customHeight="1" hidden="1">
      <c r="A771" s="12"/>
      <c r="B771" s="8"/>
      <c r="C771" s="7"/>
      <c r="D771" s="13">
        <v>41</v>
      </c>
      <c r="E771" s="7"/>
    </row>
    <row r="772" spans="1:5" ht="15" customHeight="1" hidden="1">
      <c r="A772" s="12"/>
      <c r="B772" s="8"/>
      <c r="C772" s="7"/>
      <c r="D772" s="13">
        <v>42</v>
      </c>
      <c r="E772" s="7"/>
    </row>
    <row r="773" spans="1:5" ht="15" customHeight="1" hidden="1">
      <c r="A773" s="12"/>
      <c r="B773" s="8"/>
      <c r="C773" s="7"/>
      <c r="D773" s="13">
        <v>43</v>
      </c>
      <c r="E773" s="7"/>
    </row>
    <row r="774" spans="1:5" ht="15" customHeight="1" hidden="1">
      <c r="A774" s="12"/>
      <c r="B774" s="8"/>
      <c r="C774" s="7"/>
      <c r="D774" s="13">
        <v>44</v>
      </c>
      <c r="E774" s="7"/>
    </row>
    <row r="775" spans="1:5" ht="15" customHeight="1" hidden="1">
      <c r="A775" s="12"/>
      <c r="B775" s="8"/>
      <c r="C775" s="7"/>
      <c r="D775" s="13">
        <v>45</v>
      </c>
      <c r="E775" s="7"/>
    </row>
    <row r="776" spans="1:5" ht="15" customHeight="1" hidden="1">
      <c r="A776" s="12"/>
      <c r="B776" s="8"/>
      <c r="C776" s="7"/>
      <c r="D776" s="13">
        <v>46</v>
      </c>
      <c r="E776" s="7"/>
    </row>
    <row r="777" spans="1:5" ht="15" customHeight="1" hidden="1">
      <c r="A777" s="12"/>
      <c r="B777" s="8"/>
      <c r="C777" s="7"/>
      <c r="D777" s="13">
        <v>47</v>
      </c>
      <c r="E777" s="7"/>
    </row>
    <row r="778" spans="1:5" ht="15" customHeight="1" hidden="1">
      <c r="A778" s="12"/>
      <c r="B778" s="8"/>
      <c r="C778" s="7"/>
      <c r="D778" s="13">
        <v>48</v>
      </c>
      <c r="E778" s="7"/>
    </row>
    <row r="779" spans="1:5" ht="15" customHeight="1" hidden="1">
      <c r="A779" s="12"/>
      <c r="B779" s="8"/>
      <c r="C779" s="7"/>
      <c r="D779" s="13">
        <v>49</v>
      </c>
      <c r="E779" s="7"/>
    </row>
    <row r="780" spans="1:5" ht="15" customHeight="1" hidden="1">
      <c r="A780" s="12"/>
      <c r="B780" s="8"/>
      <c r="C780" s="7"/>
      <c r="D780" s="13">
        <v>50</v>
      </c>
      <c r="E780" s="7"/>
    </row>
    <row r="781" spans="1:5" ht="15" customHeight="1" hidden="1">
      <c r="A781" s="12"/>
      <c r="B781" s="8"/>
      <c r="C781" s="7"/>
      <c r="D781" s="13">
        <v>51</v>
      </c>
      <c r="E781" s="7"/>
    </row>
    <row r="782" spans="1:5" ht="15" customHeight="1" hidden="1">
      <c r="A782" s="12"/>
      <c r="B782" s="8"/>
      <c r="C782" s="7"/>
      <c r="D782" s="13">
        <v>52</v>
      </c>
      <c r="E782" s="7"/>
    </row>
    <row r="783" spans="1:5" ht="15" customHeight="1" hidden="1">
      <c r="A783" s="12"/>
      <c r="B783" s="8"/>
      <c r="C783" s="7"/>
      <c r="D783" s="13">
        <v>53</v>
      </c>
      <c r="E783" s="7"/>
    </row>
    <row r="784" spans="1:5" ht="15" customHeight="1" hidden="1">
      <c r="A784" s="12"/>
      <c r="B784" s="8"/>
      <c r="C784" s="7"/>
      <c r="D784" s="13">
        <v>54</v>
      </c>
      <c r="E784" s="7"/>
    </row>
    <row r="785" spans="1:5" ht="15" customHeight="1" hidden="1">
      <c r="A785" s="12"/>
      <c r="B785" s="8"/>
      <c r="C785" s="7"/>
      <c r="D785" s="13">
        <v>55</v>
      </c>
      <c r="E785" s="7"/>
    </row>
    <row r="786" spans="1:5" ht="15" customHeight="1" hidden="1">
      <c r="A786" s="12"/>
      <c r="B786" s="8"/>
      <c r="C786" s="7"/>
      <c r="D786" s="13">
        <v>56</v>
      </c>
      <c r="E786" s="7"/>
    </row>
    <row r="787" spans="1:5" ht="15" customHeight="1" hidden="1">
      <c r="A787" s="12"/>
      <c r="B787" s="8"/>
      <c r="C787" s="7"/>
      <c r="D787" s="13">
        <v>57</v>
      </c>
      <c r="E787" s="7"/>
    </row>
    <row r="788" spans="1:5" ht="15" customHeight="1" hidden="1">
      <c r="A788" s="12"/>
      <c r="B788" s="8"/>
      <c r="C788" s="7"/>
      <c r="D788" s="13">
        <v>58</v>
      </c>
      <c r="E788" s="7"/>
    </row>
    <row r="789" spans="1:5" ht="15" customHeight="1" hidden="1">
      <c r="A789" s="12"/>
      <c r="B789" s="8"/>
      <c r="C789" s="7"/>
      <c r="D789" s="13">
        <v>59</v>
      </c>
      <c r="E789" s="7"/>
    </row>
    <row r="790" spans="1:5" ht="15" customHeight="1" hidden="1">
      <c r="A790" s="12"/>
      <c r="B790" s="8"/>
      <c r="C790" s="7"/>
      <c r="D790" s="13">
        <v>60</v>
      </c>
      <c r="E790" s="7"/>
    </row>
    <row r="791" spans="1:5" ht="15" customHeight="1" hidden="1">
      <c r="A791" s="12"/>
      <c r="B791" s="8"/>
      <c r="C791" s="7"/>
      <c r="D791" s="13">
        <v>61</v>
      </c>
      <c r="E791" s="7"/>
    </row>
    <row r="792" spans="1:5" ht="15" customHeight="1" hidden="1">
      <c r="A792" s="12"/>
      <c r="B792" s="8"/>
      <c r="C792" s="7"/>
      <c r="D792" s="13">
        <v>62</v>
      </c>
      <c r="E792" s="7"/>
    </row>
    <row r="793" spans="1:5" ht="15" customHeight="1" hidden="1">
      <c r="A793" s="12"/>
      <c r="B793" s="8"/>
      <c r="C793" s="7"/>
      <c r="D793" s="13">
        <v>63</v>
      </c>
      <c r="E793" s="7"/>
    </row>
    <row r="794" spans="1:5" ht="15" customHeight="1" hidden="1">
      <c r="A794" s="12"/>
      <c r="B794" s="8"/>
      <c r="C794" s="7"/>
      <c r="D794" s="13">
        <v>64</v>
      </c>
      <c r="E794" s="7"/>
    </row>
    <row r="795" spans="1:5" ht="15" customHeight="1" hidden="1">
      <c r="A795" s="12"/>
      <c r="B795" s="8"/>
      <c r="C795" s="7"/>
      <c r="D795" s="13">
        <v>65</v>
      </c>
      <c r="E795" s="7"/>
    </row>
    <row r="796" spans="1:5" ht="15" customHeight="1" hidden="1">
      <c r="A796" s="12"/>
      <c r="B796" s="8"/>
      <c r="C796" s="7"/>
      <c r="D796" s="13">
        <v>66</v>
      </c>
      <c r="E796" s="7"/>
    </row>
    <row r="797" spans="1:5" ht="15" customHeight="1" hidden="1">
      <c r="A797" s="12"/>
      <c r="B797" s="8"/>
      <c r="C797" s="7"/>
      <c r="D797" s="13">
        <v>67</v>
      </c>
      <c r="E797" s="7"/>
    </row>
    <row r="798" spans="1:5" ht="15" customHeight="1" hidden="1">
      <c r="A798" s="12"/>
      <c r="B798" s="8"/>
      <c r="C798" s="7"/>
      <c r="D798" s="13">
        <v>68</v>
      </c>
      <c r="E798" s="7"/>
    </row>
    <row r="799" spans="1:5" ht="15" customHeight="1" hidden="1">
      <c r="A799" s="12"/>
      <c r="B799" s="8"/>
      <c r="C799" s="7"/>
      <c r="D799" s="13">
        <v>69</v>
      </c>
      <c r="E799" s="7"/>
    </row>
    <row r="800" spans="1:5" ht="15" customHeight="1" hidden="1">
      <c r="A800" s="12"/>
      <c r="B800" s="8"/>
      <c r="C800" s="7"/>
      <c r="D800" s="13">
        <v>70</v>
      </c>
      <c r="E800" s="7"/>
    </row>
    <row r="801" spans="1:5" ht="15" customHeight="1" hidden="1">
      <c r="A801" s="12"/>
      <c r="B801" s="8"/>
      <c r="C801" s="7"/>
      <c r="D801" s="13">
        <v>71</v>
      </c>
      <c r="E801" s="7"/>
    </row>
    <row r="802" spans="1:5" ht="15" customHeight="1" hidden="1">
      <c r="A802" s="12"/>
      <c r="B802" s="8"/>
      <c r="C802" s="7"/>
      <c r="D802" s="13">
        <v>72</v>
      </c>
      <c r="E802" s="7"/>
    </row>
    <row r="803" spans="1:5" ht="15" customHeight="1" hidden="1">
      <c r="A803" s="12"/>
      <c r="B803" s="8"/>
      <c r="C803" s="7"/>
      <c r="D803" s="13">
        <v>73</v>
      </c>
      <c r="E803" s="7"/>
    </row>
    <row r="804" spans="1:5" ht="15" customHeight="1" hidden="1">
      <c r="A804" s="12"/>
      <c r="B804" s="8"/>
      <c r="C804" s="7"/>
      <c r="D804" s="13">
        <v>74</v>
      </c>
      <c r="E804" s="7"/>
    </row>
    <row r="805" spans="1:5" ht="15" customHeight="1" hidden="1">
      <c r="A805" s="12"/>
      <c r="B805" s="8"/>
      <c r="C805" s="7"/>
      <c r="D805" s="13">
        <v>75</v>
      </c>
      <c r="E805" s="7"/>
    </row>
    <row r="806" spans="1:5" ht="15" customHeight="1" hidden="1">
      <c r="A806" s="12"/>
      <c r="B806" s="8"/>
      <c r="C806" s="7"/>
      <c r="D806" s="13">
        <v>76</v>
      </c>
      <c r="E806" s="7"/>
    </row>
    <row r="807" spans="1:5" ht="15" customHeight="1" hidden="1">
      <c r="A807" s="12"/>
      <c r="B807" s="8"/>
      <c r="C807" s="7"/>
      <c r="D807" s="13">
        <v>77</v>
      </c>
      <c r="E807" s="7"/>
    </row>
    <row r="808" spans="1:5" ht="15" customHeight="1" hidden="1">
      <c r="A808" s="12"/>
      <c r="B808" s="8"/>
      <c r="C808" s="7"/>
      <c r="D808" s="13">
        <v>78</v>
      </c>
      <c r="E808" s="7"/>
    </row>
    <row r="809" spans="1:5" ht="15" customHeight="1" hidden="1">
      <c r="A809" s="12"/>
      <c r="B809" s="8"/>
      <c r="C809" s="7"/>
      <c r="D809" s="13">
        <v>79</v>
      </c>
      <c r="E809" s="7"/>
    </row>
    <row r="810" spans="1:5" ht="15" customHeight="1" hidden="1">
      <c r="A810" s="12"/>
      <c r="B810" s="8"/>
      <c r="C810" s="7"/>
      <c r="D810" s="13">
        <v>80</v>
      </c>
      <c r="E810" s="7"/>
    </row>
    <row r="811" spans="1:5" ht="15" customHeight="1" hidden="1">
      <c r="A811" s="12"/>
      <c r="B811" s="8"/>
      <c r="C811" s="7"/>
      <c r="D811" s="13">
        <v>81</v>
      </c>
      <c r="E811" s="7"/>
    </row>
    <row r="812" spans="1:5" ht="27" customHeight="1">
      <c r="A812" s="213" t="s">
        <v>130</v>
      </c>
      <c r="B812" s="213"/>
      <c r="C812" s="6"/>
      <c r="D812" s="11">
        <v>1</v>
      </c>
      <c r="E812" s="5" t="s">
        <v>131</v>
      </c>
    </row>
    <row r="813" spans="1:5" ht="15" customHeight="1" hidden="1">
      <c r="A813" s="12"/>
      <c r="B813" s="8"/>
      <c r="C813" s="7"/>
      <c r="D813" s="13">
        <v>2</v>
      </c>
      <c r="E813" s="7"/>
    </row>
    <row r="814" spans="1:5" ht="15" customHeight="1" hidden="1">
      <c r="A814" s="12"/>
      <c r="B814" s="8"/>
      <c r="C814" s="7"/>
      <c r="D814" s="13">
        <v>3</v>
      </c>
      <c r="E814" s="7"/>
    </row>
    <row r="815" spans="1:5" ht="15" customHeight="1" hidden="1">
      <c r="A815" s="12"/>
      <c r="B815" s="8"/>
      <c r="C815" s="7"/>
      <c r="D815" s="13">
        <v>4</v>
      </c>
      <c r="E815" s="7"/>
    </row>
    <row r="816" spans="1:5" ht="15" customHeight="1" hidden="1">
      <c r="A816" s="12"/>
      <c r="B816" s="8"/>
      <c r="C816" s="7"/>
      <c r="D816" s="13">
        <v>5</v>
      </c>
      <c r="E816" s="7"/>
    </row>
    <row r="817" spans="1:5" ht="15" customHeight="1" hidden="1">
      <c r="A817" s="12"/>
      <c r="B817" s="8"/>
      <c r="C817" s="7"/>
      <c r="D817" s="13">
        <v>6</v>
      </c>
      <c r="E817" s="7"/>
    </row>
    <row r="818" spans="1:5" ht="15" customHeight="1" hidden="1">
      <c r="A818" s="12"/>
      <c r="B818" s="8"/>
      <c r="C818" s="7"/>
      <c r="D818" s="13">
        <v>7</v>
      </c>
      <c r="E818" s="7"/>
    </row>
    <row r="819" spans="1:5" ht="15" customHeight="1" hidden="1">
      <c r="A819" s="12"/>
      <c r="B819" s="8"/>
      <c r="C819" s="7"/>
      <c r="D819" s="13">
        <v>8</v>
      </c>
      <c r="E819" s="7"/>
    </row>
    <row r="820" spans="1:5" ht="15" customHeight="1" hidden="1">
      <c r="A820" s="12"/>
      <c r="B820" s="8"/>
      <c r="C820" s="7"/>
      <c r="D820" s="13">
        <v>9</v>
      </c>
      <c r="E820" s="7"/>
    </row>
    <row r="821" spans="1:5" ht="15" customHeight="1" hidden="1">
      <c r="A821" s="12"/>
      <c r="B821" s="8"/>
      <c r="C821" s="7"/>
      <c r="D821" s="13">
        <v>10</v>
      </c>
      <c r="E821" s="7"/>
    </row>
    <row r="822" spans="1:5" ht="15" customHeight="1" hidden="1">
      <c r="A822" s="12"/>
      <c r="B822" s="8"/>
      <c r="C822" s="7"/>
      <c r="D822" s="13">
        <v>11</v>
      </c>
      <c r="E822" s="7"/>
    </row>
    <row r="823" spans="1:5" ht="15" customHeight="1" hidden="1">
      <c r="A823" s="12"/>
      <c r="B823" s="8"/>
      <c r="C823" s="7"/>
      <c r="D823" s="13">
        <v>12</v>
      </c>
      <c r="E823" s="7"/>
    </row>
    <row r="824" spans="1:5" ht="15" customHeight="1" hidden="1">
      <c r="A824" s="12"/>
      <c r="B824" s="8"/>
      <c r="C824" s="7"/>
      <c r="D824" s="13">
        <v>13</v>
      </c>
      <c r="E824" s="7"/>
    </row>
    <row r="825" spans="1:5" ht="15" customHeight="1" hidden="1">
      <c r="A825" s="12"/>
      <c r="B825" s="8"/>
      <c r="C825" s="7"/>
      <c r="D825" s="13">
        <v>14</v>
      </c>
      <c r="E825" s="7"/>
    </row>
    <row r="826" spans="1:5" ht="15" customHeight="1" hidden="1">
      <c r="A826" s="12"/>
      <c r="B826" s="8"/>
      <c r="C826" s="7"/>
      <c r="D826" s="13">
        <v>15</v>
      </c>
      <c r="E826" s="7"/>
    </row>
    <row r="827" spans="1:5" ht="15" customHeight="1" hidden="1">
      <c r="A827" s="12"/>
      <c r="B827" s="8"/>
      <c r="C827" s="7"/>
      <c r="D827" s="13">
        <v>16</v>
      </c>
      <c r="E827" s="7"/>
    </row>
    <row r="828" spans="1:5" ht="15" customHeight="1" hidden="1">
      <c r="A828" s="12"/>
      <c r="B828" s="8"/>
      <c r="C828" s="7"/>
      <c r="D828" s="13">
        <v>17</v>
      </c>
      <c r="E828" s="7"/>
    </row>
    <row r="829" spans="1:5" ht="15" customHeight="1" hidden="1">
      <c r="A829" s="12"/>
      <c r="B829" s="8"/>
      <c r="C829" s="7"/>
      <c r="D829" s="13">
        <v>18</v>
      </c>
      <c r="E829" s="7"/>
    </row>
    <row r="830" spans="1:5" ht="15" customHeight="1" hidden="1">
      <c r="A830" s="12"/>
      <c r="B830" s="8"/>
      <c r="C830" s="7"/>
      <c r="D830" s="13">
        <v>19</v>
      </c>
      <c r="E830" s="7"/>
    </row>
    <row r="831" spans="1:5" ht="15" customHeight="1" hidden="1">
      <c r="A831" s="12"/>
      <c r="B831" s="8"/>
      <c r="C831" s="7"/>
      <c r="D831" s="13">
        <v>20</v>
      </c>
      <c r="E831" s="7"/>
    </row>
    <row r="832" spans="1:5" ht="15" customHeight="1" hidden="1">
      <c r="A832" s="12"/>
      <c r="B832" s="8"/>
      <c r="C832" s="7"/>
      <c r="D832" s="13">
        <v>21</v>
      </c>
      <c r="E832" s="7"/>
    </row>
    <row r="833" spans="1:5" ht="15" customHeight="1" hidden="1">
      <c r="A833" s="12"/>
      <c r="B833" s="8"/>
      <c r="C833" s="7"/>
      <c r="D833" s="13">
        <v>22</v>
      </c>
      <c r="E833" s="7"/>
    </row>
    <row r="834" spans="1:5" ht="15" customHeight="1" hidden="1">
      <c r="A834" s="12"/>
      <c r="B834" s="8"/>
      <c r="C834" s="7"/>
      <c r="D834" s="13">
        <v>23</v>
      </c>
      <c r="E834" s="7"/>
    </row>
    <row r="835" spans="1:5" ht="15" customHeight="1" hidden="1">
      <c r="A835" s="12"/>
      <c r="B835" s="8"/>
      <c r="C835" s="7"/>
      <c r="D835" s="13">
        <v>24</v>
      </c>
      <c r="E835" s="7"/>
    </row>
    <row r="836" spans="1:5" ht="15" customHeight="1" hidden="1">
      <c r="A836" s="12"/>
      <c r="B836" s="8"/>
      <c r="C836" s="7"/>
      <c r="D836" s="13">
        <v>25</v>
      </c>
      <c r="E836" s="7"/>
    </row>
    <row r="837" spans="1:5" ht="15" customHeight="1" hidden="1">
      <c r="A837" s="12"/>
      <c r="B837" s="8"/>
      <c r="C837" s="7"/>
      <c r="D837" s="13">
        <v>26</v>
      </c>
      <c r="E837" s="7"/>
    </row>
    <row r="838" spans="1:5" ht="15" customHeight="1" hidden="1">
      <c r="A838" s="12"/>
      <c r="B838" s="8"/>
      <c r="C838" s="7"/>
      <c r="D838" s="13">
        <v>27</v>
      </c>
      <c r="E838" s="7"/>
    </row>
    <row r="839" spans="1:5" ht="15" customHeight="1" hidden="1">
      <c r="A839" s="12"/>
      <c r="B839" s="8"/>
      <c r="C839" s="7"/>
      <c r="D839" s="13">
        <v>28</v>
      </c>
      <c r="E839" s="7"/>
    </row>
    <row r="840" spans="1:5" ht="15" customHeight="1" hidden="1">
      <c r="A840" s="12"/>
      <c r="B840" s="8"/>
      <c r="C840" s="7"/>
      <c r="D840" s="13">
        <v>29</v>
      </c>
      <c r="E840" s="7"/>
    </row>
    <row r="841" spans="1:5" ht="15" customHeight="1" hidden="1">
      <c r="A841" s="12"/>
      <c r="B841" s="8"/>
      <c r="C841" s="7"/>
      <c r="D841" s="13">
        <v>30</v>
      </c>
      <c r="E841" s="7"/>
    </row>
    <row r="842" spans="1:5" ht="15" customHeight="1" hidden="1">
      <c r="A842" s="12"/>
      <c r="B842" s="8"/>
      <c r="C842" s="7"/>
      <c r="D842" s="13">
        <v>31</v>
      </c>
      <c r="E842" s="7"/>
    </row>
    <row r="843" spans="1:5" ht="15" customHeight="1" hidden="1">
      <c r="A843" s="12"/>
      <c r="B843" s="8"/>
      <c r="C843" s="7"/>
      <c r="D843" s="13">
        <v>32</v>
      </c>
      <c r="E843" s="7"/>
    </row>
    <row r="844" spans="1:5" ht="15" customHeight="1" hidden="1">
      <c r="A844" s="12"/>
      <c r="B844" s="8"/>
      <c r="C844" s="7"/>
      <c r="D844" s="13">
        <v>33</v>
      </c>
      <c r="E844" s="7"/>
    </row>
    <row r="845" spans="1:5" ht="15" customHeight="1" hidden="1">
      <c r="A845" s="12"/>
      <c r="B845" s="8"/>
      <c r="C845" s="7"/>
      <c r="D845" s="13">
        <v>34</v>
      </c>
      <c r="E845" s="7"/>
    </row>
    <row r="846" spans="1:5" ht="15" customHeight="1" hidden="1">
      <c r="A846" s="12"/>
      <c r="B846" s="8"/>
      <c r="C846" s="7"/>
      <c r="D846" s="13">
        <v>35</v>
      </c>
      <c r="E846" s="7"/>
    </row>
    <row r="847" spans="1:5" ht="15" customHeight="1" hidden="1">
      <c r="A847" s="12"/>
      <c r="B847" s="8"/>
      <c r="C847" s="7"/>
      <c r="D847" s="13">
        <v>36</v>
      </c>
      <c r="E847" s="7"/>
    </row>
    <row r="848" spans="1:5" ht="15" customHeight="1" hidden="1">
      <c r="A848" s="12"/>
      <c r="B848" s="8"/>
      <c r="C848" s="7"/>
      <c r="D848" s="13">
        <v>37</v>
      </c>
      <c r="E848" s="7"/>
    </row>
    <row r="849" spans="1:5" ht="15" customHeight="1" hidden="1">
      <c r="A849" s="12"/>
      <c r="B849" s="8"/>
      <c r="C849" s="7"/>
      <c r="D849" s="13">
        <v>38</v>
      </c>
      <c r="E849" s="7"/>
    </row>
    <row r="850" spans="1:5" ht="15" customHeight="1" hidden="1">
      <c r="A850" s="12"/>
      <c r="B850" s="8"/>
      <c r="C850" s="7"/>
      <c r="D850" s="13">
        <v>39</v>
      </c>
      <c r="E850" s="7"/>
    </row>
    <row r="851" spans="1:5" ht="15" customHeight="1" hidden="1">
      <c r="A851" s="12"/>
      <c r="B851" s="8"/>
      <c r="C851" s="7"/>
      <c r="D851" s="13">
        <v>40</v>
      </c>
      <c r="E851" s="7"/>
    </row>
    <row r="852" spans="1:5" ht="15" customHeight="1" hidden="1">
      <c r="A852" s="12"/>
      <c r="B852" s="8"/>
      <c r="C852" s="7"/>
      <c r="D852" s="13">
        <v>41</v>
      </c>
      <c r="E852" s="7"/>
    </row>
    <row r="853" spans="1:5" ht="15" customHeight="1" hidden="1">
      <c r="A853" s="12"/>
      <c r="B853" s="8"/>
      <c r="C853" s="7"/>
      <c r="D853" s="13">
        <v>42</v>
      </c>
      <c r="E853" s="7"/>
    </row>
    <row r="854" spans="1:5" ht="15" customHeight="1" hidden="1">
      <c r="A854" s="12"/>
      <c r="B854" s="8"/>
      <c r="C854" s="7"/>
      <c r="D854" s="13">
        <v>43</v>
      </c>
      <c r="E854" s="7"/>
    </row>
    <row r="855" spans="1:5" ht="15" customHeight="1" hidden="1">
      <c r="A855" s="12"/>
      <c r="B855" s="8"/>
      <c r="C855" s="7"/>
      <c r="D855" s="13">
        <v>44</v>
      </c>
      <c r="E855" s="7"/>
    </row>
    <row r="856" spans="1:5" ht="15" customHeight="1" hidden="1">
      <c r="A856" s="12"/>
      <c r="B856" s="8"/>
      <c r="C856" s="7"/>
      <c r="D856" s="13">
        <v>45</v>
      </c>
      <c r="E856" s="7"/>
    </row>
    <row r="857" spans="1:5" ht="15" customHeight="1" hidden="1">
      <c r="A857" s="12"/>
      <c r="B857" s="8"/>
      <c r="C857" s="7"/>
      <c r="D857" s="13">
        <v>46</v>
      </c>
      <c r="E857" s="7"/>
    </row>
    <row r="858" spans="1:5" ht="15" customHeight="1" hidden="1">
      <c r="A858" s="12"/>
      <c r="B858" s="8"/>
      <c r="C858" s="7"/>
      <c r="D858" s="13">
        <v>47</v>
      </c>
      <c r="E858" s="7"/>
    </row>
    <row r="859" spans="1:5" ht="15" customHeight="1" hidden="1">
      <c r="A859" s="12"/>
      <c r="B859" s="8"/>
      <c r="C859" s="7"/>
      <c r="D859" s="13">
        <v>48</v>
      </c>
      <c r="E859" s="7"/>
    </row>
    <row r="860" spans="1:5" ht="15" customHeight="1" hidden="1">
      <c r="A860" s="12"/>
      <c r="B860" s="8"/>
      <c r="C860" s="7"/>
      <c r="D860" s="13">
        <v>49</v>
      </c>
      <c r="E860" s="7"/>
    </row>
    <row r="861" spans="1:5" ht="15" customHeight="1" hidden="1">
      <c r="A861" s="12"/>
      <c r="B861" s="8"/>
      <c r="C861" s="7"/>
      <c r="D861" s="13">
        <v>50</v>
      </c>
      <c r="E861" s="7"/>
    </row>
    <row r="862" spans="1:5" ht="15" customHeight="1" hidden="1">
      <c r="A862" s="12"/>
      <c r="B862" s="8"/>
      <c r="C862" s="7"/>
      <c r="D862" s="13">
        <v>51</v>
      </c>
      <c r="E862" s="7"/>
    </row>
    <row r="863" spans="1:5" ht="15" customHeight="1" hidden="1">
      <c r="A863" s="12"/>
      <c r="B863" s="8"/>
      <c r="C863" s="7"/>
      <c r="D863" s="13">
        <v>52</v>
      </c>
      <c r="E863" s="7"/>
    </row>
    <row r="864" spans="1:5" ht="15" customHeight="1" hidden="1">
      <c r="A864" s="12"/>
      <c r="B864" s="8"/>
      <c r="C864" s="7"/>
      <c r="D864" s="13">
        <v>53</v>
      </c>
      <c r="E864" s="7"/>
    </row>
    <row r="865" spans="1:5" ht="15" customHeight="1" hidden="1">
      <c r="A865" s="12"/>
      <c r="B865" s="8"/>
      <c r="C865" s="7"/>
      <c r="D865" s="13">
        <v>54</v>
      </c>
      <c r="E865" s="7"/>
    </row>
    <row r="866" spans="1:5" ht="15" customHeight="1" hidden="1">
      <c r="A866" s="12"/>
      <c r="B866" s="8"/>
      <c r="C866" s="7"/>
      <c r="D866" s="13">
        <v>55</v>
      </c>
      <c r="E866" s="7"/>
    </row>
    <row r="867" spans="1:5" ht="15" customHeight="1" hidden="1">
      <c r="A867" s="12"/>
      <c r="B867" s="8"/>
      <c r="C867" s="7"/>
      <c r="D867" s="13">
        <v>56</v>
      </c>
      <c r="E867" s="7"/>
    </row>
    <row r="868" spans="1:5" ht="15" customHeight="1" hidden="1">
      <c r="A868" s="12"/>
      <c r="B868" s="8"/>
      <c r="C868" s="7"/>
      <c r="D868" s="13">
        <v>57</v>
      </c>
      <c r="E868" s="7"/>
    </row>
    <row r="869" spans="1:5" ht="15" customHeight="1" hidden="1">
      <c r="A869" s="12"/>
      <c r="B869" s="8"/>
      <c r="C869" s="7"/>
      <c r="D869" s="13">
        <v>58</v>
      </c>
      <c r="E869" s="7"/>
    </row>
    <row r="870" spans="1:5" ht="15" customHeight="1" hidden="1">
      <c r="A870" s="12"/>
      <c r="B870" s="8"/>
      <c r="C870" s="7"/>
      <c r="D870" s="13">
        <v>59</v>
      </c>
      <c r="E870" s="7"/>
    </row>
    <row r="871" spans="1:5" ht="15" customHeight="1" hidden="1">
      <c r="A871" s="12"/>
      <c r="B871" s="8"/>
      <c r="C871" s="7"/>
      <c r="D871" s="13">
        <v>60</v>
      </c>
      <c r="E871" s="7"/>
    </row>
    <row r="872" spans="1:5" ht="15" customHeight="1" hidden="1">
      <c r="A872" s="12"/>
      <c r="B872" s="8"/>
      <c r="C872" s="7"/>
      <c r="D872" s="13">
        <v>61</v>
      </c>
      <c r="E872" s="7"/>
    </row>
    <row r="873" spans="1:5" ht="15" customHeight="1" hidden="1">
      <c r="A873" s="12"/>
      <c r="B873" s="8"/>
      <c r="C873" s="7"/>
      <c r="D873" s="13">
        <v>62</v>
      </c>
      <c r="E873" s="7"/>
    </row>
    <row r="874" spans="1:5" ht="15" customHeight="1" hidden="1">
      <c r="A874" s="12"/>
      <c r="B874" s="8"/>
      <c r="C874" s="7"/>
      <c r="D874" s="13">
        <v>63</v>
      </c>
      <c r="E874" s="7"/>
    </row>
    <row r="875" spans="1:5" ht="15" customHeight="1" hidden="1">
      <c r="A875" s="12"/>
      <c r="B875" s="8"/>
      <c r="C875" s="7"/>
      <c r="D875" s="13">
        <v>64</v>
      </c>
      <c r="E875" s="7"/>
    </row>
    <row r="876" spans="1:5" ht="15" customHeight="1" hidden="1">
      <c r="A876" s="12"/>
      <c r="B876" s="8"/>
      <c r="C876" s="7"/>
      <c r="D876" s="13">
        <v>65</v>
      </c>
      <c r="E876" s="7"/>
    </row>
    <row r="877" spans="1:5" ht="15" customHeight="1" hidden="1">
      <c r="A877" s="12"/>
      <c r="B877" s="8"/>
      <c r="C877" s="7"/>
      <c r="D877" s="13">
        <v>66</v>
      </c>
      <c r="E877" s="7"/>
    </row>
    <row r="878" spans="1:5" ht="15" customHeight="1" hidden="1">
      <c r="A878" s="12"/>
      <c r="B878" s="8"/>
      <c r="C878" s="7"/>
      <c r="D878" s="13">
        <v>67</v>
      </c>
      <c r="E878" s="7"/>
    </row>
    <row r="879" spans="1:5" ht="15" customHeight="1" hidden="1">
      <c r="A879" s="12"/>
      <c r="B879" s="8"/>
      <c r="C879" s="7"/>
      <c r="D879" s="13">
        <v>68</v>
      </c>
      <c r="E879" s="7"/>
    </row>
    <row r="880" spans="1:5" ht="15" customHeight="1" hidden="1">
      <c r="A880" s="12"/>
      <c r="B880" s="8"/>
      <c r="C880" s="7"/>
      <c r="D880" s="13">
        <v>69</v>
      </c>
      <c r="E880" s="7"/>
    </row>
    <row r="881" spans="1:5" ht="15" customHeight="1" hidden="1">
      <c r="A881" s="12"/>
      <c r="B881" s="8"/>
      <c r="C881" s="7"/>
      <c r="D881" s="13">
        <v>70</v>
      </c>
      <c r="E881" s="7"/>
    </row>
    <row r="882" spans="1:5" ht="15" customHeight="1" hidden="1">
      <c r="A882" s="12"/>
      <c r="B882" s="8"/>
      <c r="C882" s="7"/>
      <c r="D882" s="13">
        <v>71</v>
      </c>
      <c r="E882" s="7"/>
    </row>
    <row r="883" spans="1:5" ht="15" customHeight="1" hidden="1">
      <c r="A883" s="12"/>
      <c r="B883" s="8"/>
      <c r="C883" s="7"/>
      <c r="D883" s="13">
        <v>72</v>
      </c>
      <c r="E883" s="7"/>
    </row>
    <row r="884" spans="1:5" ht="15" customHeight="1" hidden="1">
      <c r="A884" s="12"/>
      <c r="B884" s="8"/>
      <c r="C884" s="7"/>
      <c r="D884" s="13">
        <v>73</v>
      </c>
      <c r="E884" s="7"/>
    </row>
    <row r="885" spans="1:5" ht="15" customHeight="1" hidden="1">
      <c r="A885" s="12"/>
      <c r="B885" s="8"/>
      <c r="C885" s="7"/>
      <c r="D885" s="13">
        <v>74</v>
      </c>
      <c r="E885" s="7"/>
    </row>
    <row r="886" spans="1:5" ht="15" customHeight="1" hidden="1">
      <c r="A886" s="12"/>
      <c r="B886" s="8"/>
      <c r="C886" s="7"/>
      <c r="D886" s="13">
        <v>75</v>
      </c>
      <c r="E886" s="7"/>
    </row>
    <row r="887" spans="1:5" ht="15" customHeight="1" hidden="1">
      <c r="A887" s="12"/>
      <c r="B887" s="8"/>
      <c r="C887" s="7"/>
      <c r="D887" s="13">
        <v>76</v>
      </c>
      <c r="E887" s="7"/>
    </row>
    <row r="888" spans="1:5" ht="15" customHeight="1" hidden="1">
      <c r="A888" s="12"/>
      <c r="B888" s="8"/>
      <c r="C888" s="7"/>
      <c r="D888" s="13">
        <v>77</v>
      </c>
      <c r="E888" s="7"/>
    </row>
    <row r="889" spans="1:5" ht="15" customHeight="1" hidden="1">
      <c r="A889" s="12"/>
      <c r="B889" s="8"/>
      <c r="C889" s="7"/>
      <c r="D889" s="13">
        <v>78</v>
      </c>
      <c r="E889" s="7"/>
    </row>
    <row r="890" spans="1:5" ht="15" customHeight="1" hidden="1">
      <c r="A890" s="12"/>
      <c r="B890" s="8"/>
      <c r="C890" s="7"/>
      <c r="D890" s="13">
        <v>79</v>
      </c>
      <c r="E890" s="7"/>
    </row>
    <row r="891" spans="1:5" ht="15" customHeight="1" hidden="1">
      <c r="A891" s="12"/>
      <c r="B891" s="8"/>
      <c r="C891" s="7"/>
      <c r="D891" s="13">
        <v>80</v>
      </c>
      <c r="E891" s="7"/>
    </row>
    <row r="892" spans="1:5" ht="15" customHeight="1" hidden="1">
      <c r="A892" s="12"/>
      <c r="B892" s="8"/>
      <c r="C892" s="7"/>
      <c r="D892" s="13">
        <v>81</v>
      </c>
      <c r="E892" s="7"/>
    </row>
    <row r="893" spans="1:5" ht="27" customHeight="1">
      <c r="A893" s="213" t="s">
        <v>132</v>
      </c>
      <c r="B893" s="213"/>
      <c r="C893" s="6"/>
      <c r="D893" s="11">
        <v>1</v>
      </c>
      <c r="E893" s="5" t="s">
        <v>133</v>
      </c>
    </row>
    <row r="894" spans="1:5" ht="15" customHeight="1" hidden="1">
      <c r="A894" s="12"/>
      <c r="B894" s="8"/>
      <c r="C894" s="7"/>
      <c r="D894" s="13">
        <v>2</v>
      </c>
      <c r="E894" s="7"/>
    </row>
    <row r="895" spans="1:5" ht="15" customHeight="1" hidden="1">
      <c r="A895" s="12"/>
      <c r="B895" s="8"/>
      <c r="C895" s="7"/>
      <c r="D895" s="13">
        <v>3</v>
      </c>
      <c r="E895" s="7"/>
    </row>
    <row r="896" spans="1:5" ht="15" customHeight="1" hidden="1">
      <c r="A896" s="12"/>
      <c r="B896" s="8"/>
      <c r="C896" s="7"/>
      <c r="D896" s="13">
        <v>4</v>
      </c>
      <c r="E896" s="7"/>
    </row>
    <row r="897" spans="1:5" ht="15" customHeight="1" hidden="1">
      <c r="A897" s="12"/>
      <c r="B897" s="8"/>
      <c r="C897" s="7"/>
      <c r="D897" s="13">
        <v>5</v>
      </c>
      <c r="E897" s="7"/>
    </row>
    <row r="898" spans="1:5" ht="15" customHeight="1" hidden="1">
      <c r="A898" s="12"/>
      <c r="B898" s="8"/>
      <c r="C898" s="7"/>
      <c r="D898" s="13">
        <v>6</v>
      </c>
      <c r="E898" s="7"/>
    </row>
    <row r="899" spans="1:5" ht="15" customHeight="1" hidden="1">
      <c r="A899" s="12"/>
      <c r="B899" s="8"/>
      <c r="C899" s="7"/>
      <c r="D899" s="13">
        <v>7</v>
      </c>
      <c r="E899" s="7"/>
    </row>
    <row r="900" spans="1:5" ht="15" customHeight="1" hidden="1">
      <c r="A900" s="12"/>
      <c r="B900" s="8"/>
      <c r="C900" s="7"/>
      <c r="D900" s="13">
        <v>8</v>
      </c>
      <c r="E900" s="7"/>
    </row>
    <row r="901" spans="1:5" ht="15" customHeight="1" hidden="1">
      <c r="A901" s="12"/>
      <c r="B901" s="8"/>
      <c r="C901" s="7"/>
      <c r="D901" s="13">
        <v>9</v>
      </c>
      <c r="E901" s="7"/>
    </row>
    <row r="902" spans="1:5" ht="15" customHeight="1" hidden="1">
      <c r="A902" s="12"/>
      <c r="B902" s="8"/>
      <c r="C902" s="7"/>
      <c r="D902" s="13">
        <v>10</v>
      </c>
      <c r="E902" s="7"/>
    </row>
    <row r="903" spans="1:5" ht="15" customHeight="1" hidden="1">
      <c r="A903" s="12"/>
      <c r="B903" s="8"/>
      <c r="C903" s="7"/>
      <c r="D903" s="13">
        <v>11</v>
      </c>
      <c r="E903" s="7"/>
    </row>
    <row r="904" spans="1:5" ht="15" customHeight="1" hidden="1">
      <c r="A904" s="12"/>
      <c r="B904" s="8"/>
      <c r="C904" s="7"/>
      <c r="D904" s="13">
        <v>12</v>
      </c>
      <c r="E904" s="7"/>
    </row>
    <row r="905" spans="1:5" ht="15" customHeight="1" hidden="1">
      <c r="A905" s="12"/>
      <c r="B905" s="8"/>
      <c r="C905" s="7"/>
      <c r="D905" s="13">
        <v>13</v>
      </c>
      <c r="E905" s="7"/>
    </row>
    <row r="906" spans="1:5" ht="15" customHeight="1" hidden="1">
      <c r="A906" s="12"/>
      <c r="B906" s="8"/>
      <c r="C906" s="7"/>
      <c r="D906" s="13">
        <v>14</v>
      </c>
      <c r="E906" s="7"/>
    </row>
    <row r="907" spans="1:5" ht="15" customHeight="1" hidden="1">
      <c r="A907" s="12"/>
      <c r="B907" s="8"/>
      <c r="C907" s="7"/>
      <c r="D907" s="13">
        <v>15</v>
      </c>
      <c r="E907" s="7"/>
    </row>
    <row r="908" spans="1:5" ht="15" customHeight="1" hidden="1">
      <c r="A908" s="12"/>
      <c r="B908" s="8"/>
      <c r="C908" s="7"/>
      <c r="D908" s="13">
        <v>16</v>
      </c>
      <c r="E908" s="7"/>
    </row>
    <row r="909" spans="1:5" ht="15" customHeight="1" hidden="1">
      <c r="A909" s="12"/>
      <c r="B909" s="8"/>
      <c r="C909" s="7"/>
      <c r="D909" s="13">
        <v>17</v>
      </c>
      <c r="E909" s="7"/>
    </row>
    <row r="910" spans="1:5" ht="15" customHeight="1" hidden="1">
      <c r="A910" s="12"/>
      <c r="B910" s="8"/>
      <c r="C910" s="7"/>
      <c r="D910" s="13">
        <v>18</v>
      </c>
      <c r="E910" s="7"/>
    </row>
    <row r="911" spans="1:5" ht="15" customHeight="1" hidden="1">
      <c r="A911" s="12"/>
      <c r="B911" s="8"/>
      <c r="C911" s="7"/>
      <c r="D911" s="13">
        <v>19</v>
      </c>
      <c r="E911" s="7"/>
    </row>
    <row r="912" spans="1:5" ht="15" customHeight="1" hidden="1">
      <c r="A912" s="12"/>
      <c r="B912" s="8"/>
      <c r="C912" s="7"/>
      <c r="D912" s="13">
        <v>20</v>
      </c>
      <c r="E912" s="7"/>
    </row>
    <row r="913" spans="1:5" ht="15" customHeight="1" hidden="1">
      <c r="A913" s="12"/>
      <c r="B913" s="8"/>
      <c r="C913" s="7"/>
      <c r="D913" s="13">
        <v>21</v>
      </c>
      <c r="E913" s="7"/>
    </row>
    <row r="914" spans="1:5" ht="15" customHeight="1" hidden="1">
      <c r="A914" s="12"/>
      <c r="B914" s="8"/>
      <c r="C914" s="7"/>
      <c r="D914" s="13">
        <v>22</v>
      </c>
      <c r="E914" s="7"/>
    </row>
    <row r="915" spans="1:5" ht="15" customHeight="1" hidden="1">
      <c r="A915" s="12"/>
      <c r="B915" s="8"/>
      <c r="C915" s="7"/>
      <c r="D915" s="13">
        <v>23</v>
      </c>
      <c r="E915" s="7"/>
    </row>
    <row r="916" spans="1:5" ht="15" customHeight="1" hidden="1">
      <c r="A916" s="12"/>
      <c r="B916" s="8"/>
      <c r="C916" s="7"/>
      <c r="D916" s="13">
        <v>24</v>
      </c>
      <c r="E916" s="7"/>
    </row>
    <row r="917" spans="1:5" ht="15" customHeight="1" hidden="1">
      <c r="A917" s="12"/>
      <c r="B917" s="8"/>
      <c r="C917" s="7"/>
      <c r="D917" s="13">
        <v>25</v>
      </c>
      <c r="E917" s="7"/>
    </row>
    <row r="918" spans="1:5" ht="15" customHeight="1" hidden="1">
      <c r="A918" s="12"/>
      <c r="B918" s="8"/>
      <c r="C918" s="7"/>
      <c r="D918" s="13">
        <v>26</v>
      </c>
      <c r="E918" s="7"/>
    </row>
    <row r="919" spans="1:5" ht="15" customHeight="1" hidden="1">
      <c r="A919" s="12"/>
      <c r="B919" s="8"/>
      <c r="C919" s="7"/>
      <c r="D919" s="13">
        <v>27</v>
      </c>
      <c r="E919" s="7"/>
    </row>
    <row r="920" spans="1:5" ht="15" customHeight="1" hidden="1">
      <c r="A920" s="12"/>
      <c r="B920" s="8"/>
      <c r="C920" s="7"/>
      <c r="D920" s="13">
        <v>28</v>
      </c>
      <c r="E920" s="7"/>
    </row>
    <row r="921" spans="1:5" ht="15" customHeight="1" hidden="1">
      <c r="A921" s="12"/>
      <c r="B921" s="8"/>
      <c r="C921" s="7"/>
      <c r="D921" s="13">
        <v>29</v>
      </c>
      <c r="E921" s="7"/>
    </row>
    <row r="922" spans="1:5" ht="15" customHeight="1" hidden="1">
      <c r="A922" s="12"/>
      <c r="B922" s="8"/>
      <c r="C922" s="7"/>
      <c r="D922" s="13">
        <v>30</v>
      </c>
      <c r="E922" s="7"/>
    </row>
    <row r="923" spans="1:5" ht="15" customHeight="1" hidden="1">
      <c r="A923" s="12"/>
      <c r="B923" s="8"/>
      <c r="C923" s="7"/>
      <c r="D923" s="13">
        <v>31</v>
      </c>
      <c r="E923" s="7"/>
    </row>
    <row r="924" spans="1:5" ht="15" customHeight="1" hidden="1">
      <c r="A924" s="12"/>
      <c r="B924" s="8"/>
      <c r="C924" s="7"/>
      <c r="D924" s="13">
        <v>32</v>
      </c>
      <c r="E924" s="7"/>
    </row>
    <row r="925" spans="1:5" ht="15" customHeight="1" hidden="1">
      <c r="A925" s="12"/>
      <c r="B925" s="8"/>
      <c r="C925" s="7"/>
      <c r="D925" s="13">
        <v>33</v>
      </c>
      <c r="E925" s="7"/>
    </row>
    <row r="926" spans="1:5" ht="15" customHeight="1" hidden="1">
      <c r="A926" s="12"/>
      <c r="B926" s="8"/>
      <c r="C926" s="7"/>
      <c r="D926" s="13">
        <v>34</v>
      </c>
      <c r="E926" s="7"/>
    </row>
    <row r="927" spans="1:5" ht="15" customHeight="1" hidden="1">
      <c r="A927" s="12"/>
      <c r="B927" s="8"/>
      <c r="C927" s="7"/>
      <c r="D927" s="13">
        <v>35</v>
      </c>
      <c r="E927" s="7"/>
    </row>
    <row r="928" spans="1:5" ht="15" customHeight="1" hidden="1">
      <c r="A928" s="12"/>
      <c r="B928" s="8"/>
      <c r="C928" s="7"/>
      <c r="D928" s="13">
        <v>36</v>
      </c>
      <c r="E928" s="7"/>
    </row>
    <row r="929" spans="1:5" ht="15" customHeight="1" hidden="1">
      <c r="A929" s="12"/>
      <c r="B929" s="8"/>
      <c r="C929" s="7"/>
      <c r="D929" s="13">
        <v>37</v>
      </c>
      <c r="E929" s="7"/>
    </row>
    <row r="930" spans="1:5" ht="15" customHeight="1" hidden="1">
      <c r="A930" s="12"/>
      <c r="B930" s="8"/>
      <c r="C930" s="7"/>
      <c r="D930" s="13">
        <v>38</v>
      </c>
      <c r="E930" s="7"/>
    </row>
    <row r="931" spans="1:5" ht="15" customHeight="1" hidden="1">
      <c r="A931" s="12"/>
      <c r="B931" s="8"/>
      <c r="C931" s="7"/>
      <c r="D931" s="13">
        <v>39</v>
      </c>
      <c r="E931" s="7"/>
    </row>
    <row r="932" spans="1:5" ht="15" customHeight="1" hidden="1">
      <c r="A932" s="12"/>
      <c r="B932" s="8"/>
      <c r="C932" s="7"/>
      <c r="D932" s="13">
        <v>40</v>
      </c>
      <c r="E932" s="7"/>
    </row>
    <row r="933" spans="1:5" ht="15" customHeight="1" hidden="1">
      <c r="A933" s="12"/>
      <c r="B933" s="8"/>
      <c r="C933" s="7"/>
      <c r="D933" s="13">
        <v>41</v>
      </c>
      <c r="E933" s="7"/>
    </row>
    <row r="934" spans="1:5" ht="15" customHeight="1" hidden="1">
      <c r="A934" s="12"/>
      <c r="B934" s="8"/>
      <c r="C934" s="7"/>
      <c r="D934" s="13">
        <v>42</v>
      </c>
      <c r="E934" s="7"/>
    </row>
    <row r="935" spans="1:5" ht="15" customHeight="1" hidden="1">
      <c r="A935" s="12"/>
      <c r="B935" s="8"/>
      <c r="C935" s="7"/>
      <c r="D935" s="13">
        <v>43</v>
      </c>
      <c r="E935" s="7"/>
    </row>
    <row r="936" spans="1:5" ht="15" customHeight="1" hidden="1">
      <c r="A936" s="12"/>
      <c r="B936" s="8"/>
      <c r="C936" s="7"/>
      <c r="D936" s="13">
        <v>44</v>
      </c>
      <c r="E936" s="7"/>
    </row>
    <row r="937" spans="1:5" ht="15" customHeight="1" hidden="1">
      <c r="A937" s="12"/>
      <c r="B937" s="8"/>
      <c r="C937" s="7"/>
      <c r="D937" s="13">
        <v>45</v>
      </c>
      <c r="E937" s="7"/>
    </row>
    <row r="938" spans="1:5" ht="15" customHeight="1" hidden="1">
      <c r="A938" s="12"/>
      <c r="B938" s="8"/>
      <c r="C938" s="7"/>
      <c r="D938" s="13">
        <v>46</v>
      </c>
      <c r="E938" s="7"/>
    </row>
    <row r="939" spans="1:5" ht="15" customHeight="1" hidden="1">
      <c r="A939" s="12"/>
      <c r="B939" s="8"/>
      <c r="C939" s="7"/>
      <c r="D939" s="13">
        <v>47</v>
      </c>
      <c r="E939" s="7"/>
    </row>
    <row r="940" spans="1:5" ht="15" customHeight="1" hidden="1">
      <c r="A940" s="12"/>
      <c r="B940" s="8"/>
      <c r="C940" s="7"/>
      <c r="D940" s="13">
        <v>48</v>
      </c>
      <c r="E940" s="7"/>
    </row>
    <row r="941" spans="1:5" ht="15" customHeight="1" hidden="1">
      <c r="A941" s="12"/>
      <c r="B941" s="8"/>
      <c r="C941" s="7"/>
      <c r="D941" s="13">
        <v>49</v>
      </c>
      <c r="E941" s="7"/>
    </row>
    <row r="942" spans="1:5" ht="15" customHeight="1" hidden="1">
      <c r="A942" s="12"/>
      <c r="B942" s="8"/>
      <c r="C942" s="7"/>
      <c r="D942" s="13">
        <v>50</v>
      </c>
      <c r="E942" s="7"/>
    </row>
    <row r="943" spans="1:5" ht="15" customHeight="1" hidden="1">
      <c r="A943" s="12"/>
      <c r="B943" s="8"/>
      <c r="C943" s="7"/>
      <c r="D943" s="13">
        <v>51</v>
      </c>
      <c r="E943" s="7"/>
    </row>
    <row r="944" spans="1:5" ht="15" customHeight="1" hidden="1">
      <c r="A944" s="12"/>
      <c r="B944" s="8"/>
      <c r="C944" s="7"/>
      <c r="D944" s="13">
        <v>52</v>
      </c>
      <c r="E944" s="7"/>
    </row>
    <row r="945" spans="1:5" ht="15" customHeight="1" hidden="1">
      <c r="A945" s="12"/>
      <c r="B945" s="8"/>
      <c r="C945" s="7"/>
      <c r="D945" s="13">
        <v>53</v>
      </c>
      <c r="E945" s="7"/>
    </row>
    <row r="946" spans="1:5" ht="15" customHeight="1" hidden="1">
      <c r="A946" s="12"/>
      <c r="B946" s="8"/>
      <c r="C946" s="7"/>
      <c r="D946" s="13">
        <v>54</v>
      </c>
      <c r="E946" s="7"/>
    </row>
    <row r="947" spans="1:5" ht="15" customHeight="1" hidden="1">
      <c r="A947" s="12"/>
      <c r="B947" s="8"/>
      <c r="C947" s="7"/>
      <c r="D947" s="13">
        <v>55</v>
      </c>
      <c r="E947" s="7"/>
    </row>
    <row r="948" spans="1:5" ht="15" customHeight="1" hidden="1">
      <c r="A948" s="12"/>
      <c r="B948" s="8"/>
      <c r="C948" s="7"/>
      <c r="D948" s="13">
        <v>56</v>
      </c>
      <c r="E948" s="7"/>
    </row>
    <row r="949" spans="1:5" ht="15" customHeight="1" hidden="1">
      <c r="A949" s="12"/>
      <c r="B949" s="8"/>
      <c r="C949" s="7"/>
      <c r="D949" s="13">
        <v>57</v>
      </c>
      <c r="E949" s="7"/>
    </row>
    <row r="950" spans="1:5" ht="15" customHeight="1" hidden="1">
      <c r="A950" s="12"/>
      <c r="B950" s="8"/>
      <c r="C950" s="7"/>
      <c r="D950" s="13">
        <v>58</v>
      </c>
      <c r="E950" s="7"/>
    </row>
    <row r="951" spans="1:5" ht="15" customHeight="1" hidden="1">
      <c r="A951" s="12"/>
      <c r="B951" s="8"/>
      <c r="C951" s="7"/>
      <c r="D951" s="13">
        <v>59</v>
      </c>
      <c r="E951" s="7"/>
    </row>
    <row r="952" spans="1:5" ht="15" customHeight="1" hidden="1">
      <c r="A952" s="12"/>
      <c r="B952" s="8"/>
      <c r="C952" s="7"/>
      <c r="D952" s="13">
        <v>60</v>
      </c>
      <c r="E952" s="7"/>
    </row>
    <row r="953" spans="1:5" ht="15" customHeight="1" hidden="1">
      <c r="A953" s="12"/>
      <c r="B953" s="8"/>
      <c r="C953" s="7"/>
      <c r="D953" s="13">
        <v>61</v>
      </c>
      <c r="E953" s="7"/>
    </row>
    <row r="954" spans="1:5" ht="15" customHeight="1" hidden="1">
      <c r="A954" s="12"/>
      <c r="B954" s="8"/>
      <c r="C954" s="7"/>
      <c r="D954" s="13">
        <v>62</v>
      </c>
      <c r="E954" s="7"/>
    </row>
    <row r="955" spans="1:5" ht="15" customHeight="1" hidden="1">
      <c r="A955" s="12"/>
      <c r="B955" s="8"/>
      <c r="C955" s="7"/>
      <c r="D955" s="13">
        <v>63</v>
      </c>
      <c r="E955" s="7"/>
    </row>
    <row r="956" spans="1:5" ht="15" customHeight="1" hidden="1">
      <c r="A956" s="12"/>
      <c r="B956" s="8"/>
      <c r="C956" s="7"/>
      <c r="D956" s="13">
        <v>64</v>
      </c>
      <c r="E956" s="7"/>
    </row>
    <row r="957" spans="1:5" ht="15" customHeight="1" hidden="1">
      <c r="A957" s="12"/>
      <c r="B957" s="8"/>
      <c r="C957" s="7"/>
      <c r="D957" s="13">
        <v>65</v>
      </c>
      <c r="E957" s="7"/>
    </row>
    <row r="958" spans="1:5" ht="15" customHeight="1" hidden="1">
      <c r="A958" s="12"/>
      <c r="B958" s="8"/>
      <c r="C958" s="7"/>
      <c r="D958" s="13">
        <v>66</v>
      </c>
      <c r="E958" s="7"/>
    </row>
    <row r="959" spans="1:5" ht="15" customHeight="1" hidden="1">
      <c r="A959" s="12"/>
      <c r="B959" s="8"/>
      <c r="C959" s="7"/>
      <c r="D959" s="13">
        <v>67</v>
      </c>
      <c r="E959" s="7"/>
    </row>
    <row r="960" spans="1:5" ht="15" customHeight="1" hidden="1">
      <c r="A960" s="12"/>
      <c r="B960" s="8"/>
      <c r="C960" s="7"/>
      <c r="D960" s="13">
        <v>68</v>
      </c>
      <c r="E960" s="7"/>
    </row>
    <row r="961" spans="1:5" ht="15" customHeight="1" hidden="1">
      <c r="A961" s="12"/>
      <c r="B961" s="8"/>
      <c r="C961" s="7"/>
      <c r="D961" s="13">
        <v>69</v>
      </c>
      <c r="E961" s="7"/>
    </row>
    <row r="962" spans="1:5" ht="15" customHeight="1" hidden="1">
      <c r="A962" s="12"/>
      <c r="B962" s="8"/>
      <c r="C962" s="7"/>
      <c r="D962" s="13">
        <v>70</v>
      </c>
      <c r="E962" s="7"/>
    </row>
    <row r="963" spans="1:5" ht="15" customHeight="1" hidden="1">
      <c r="A963" s="12"/>
      <c r="B963" s="8"/>
      <c r="C963" s="7"/>
      <c r="D963" s="13">
        <v>71</v>
      </c>
      <c r="E963" s="7"/>
    </row>
    <row r="964" spans="1:5" ht="15" customHeight="1" hidden="1">
      <c r="A964" s="12"/>
      <c r="B964" s="8"/>
      <c r="C964" s="7"/>
      <c r="D964" s="13">
        <v>72</v>
      </c>
      <c r="E964" s="7"/>
    </row>
    <row r="965" spans="1:5" ht="15" customHeight="1" hidden="1">
      <c r="A965" s="12"/>
      <c r="B965" s="8"/>
      <c r="C965" s="7"/>
      <c r="D965" s="13">
        <v>73</v>
      </c>
      <c r="E965" s="7"/>
    </row>
    <row r="966" spans="1:5" ht="15" customHeight="1" hidden="1">
      <c r="A966" s="12"/>
      <c r="B966" s="8"/>
      <c r="C966" s="7"/>
      <c r="D966" s="13">
        <v>74</v>
      </c>
      <c r="E966" s="7"/>
    </row>
    <row r="967" spans="1:5" ht="15" customHeight="1" hidden="1">
      <c r="A967" s="12"/>
      <c r="B967" s="8"/>
      <c r="C967" s="7"/>
      <c r="D967" s="13">
        <v>75</v>
      </c>
      <c r="E967" s="7"/>
    </row>
    <row r="968" spans="1:5" ht="15" customHeight="1" hidden="1">
      <c r="A968" s="12"/>
      <c r="B968" s="8"/>
      <c r="C968" s="7"/>
      <c r="D968" s="13">
        <v>76</v>
      </c>
      <c r="E968" s="7"/>
    </row>
    <row r="969" spans="1:5" ht="15" customHeight="1" hidden="1">
      <c r="A969" s="12"/>
      <c r="B969" s="8"/>
      <c r="C969" s="7"/>
      <c r="D969" s="13">
        <v>77</v>
      </c>
      <c r="E969" s="7"/>
    </row>
    <row r="970" spans="1:5" ht="15" customHeight="1" hidden="1">
      <c r="A970" s="12"/>
      <c r="B970" s="8"/>
      <c r="C970" s="7"/>
      <c r="D970" s="13">
        <v>78</v>
      </c>
      <c r="E970" s="7"/>
    </row>
    <row r="971" spans="1:5" ht="15" customHeight="1" hidden="1">
      <c r="A971" s="12"/>
      <c r="B971" s="8"/>
      <c r="C971" s="7"/>
      <c r="D971" s="13">
        <v>79</v>
      </c>
      <c r="E971" s="7"/>
    </row>
    <row r="972" spans="1:5" ht="15" customHeight="1" hidden="1">
      <c r="A972" s="12"/>
      <c r="B972" s="8"/>
      <c r="C972" s="7"/>
      <c r="D972" s="13">
        <v>80</v>
      </c>
      <c r="E972" s="7"/>
    </row>
    <row r="973" spans="1:5" ht="15" customHeight="1" hidden="1">
      <c r="A973" s="12"/>
      <c r="B973" s="8"/>
      <c r="C973" s="7"/>
      <c r="D973" s="13">
        <v>81</v>
      </c>
      <c r="E973" s="7"/>
    </row>
    <row r="974" spans="1:5" ht="27" customHeight="1">
      <c r="A974" s="213" t="s">
        <v>134</v>
      </c>
      <c r="B974" s="213"/>
      <c r="C974" s="6"/>
      <c r="D974" s="11">
        <v>1</v>
      </c>
      <c r="E974" s="5" t="s">
        <v>135</v>
      </c>
    </row>
    <row r="975" spans="1:5" ht="15" customHeight="1" hidden="1">
      <c r="A975" s="12"/>
      <c r="B975" s="8"/>
      <c r="C975" s="7"/>
      <c r="D975" s="13">
        <v>2</v>
      </c>
      <c r="E975" s="7"/>
    </row>
    <row r="976" spans="1:5" ht="15" customHeight="1" hidden="1">
      <c r="A976" s="12"/>
      <c r="B976" s="8"/>
      <c r="C976" s="7"/>
      <c r="D976" s="13">
        <v>3</v>
      </c>
      <c r="E976" s="7"/>
    </row>
    <row r="977" spans="1:5" ht="15" customHeight="1" hidden="1">
      <c r="A977" s="12"/>
      <c r="B977" s="8"/>
      <c r="C977" s="7"/>
      <c r="D977" s="13">
        <v>4</v>
      </c>
      <c r="E977" s="7"/>
    </row>
    <row r="978" spans="1:5" ht="15" customHeight="1" hidden="1">
      <c r="A978" s="12"/>
      <c r="B978" s="8"/>
      <c r="C978" s="7"/>
      <c r="D978" s="13">
        <v>5</v>
      </c>
      <c r="E978" s="7"/>
    </row>
    <row r="979" spans="1:5" ht="15" customHeight="1" hidden="1">
      <c r="A979" s="12"/>
      <c r="B979" s="8"/>
      <c r="C979" s="7"/>
      <c r="D979" s="13">
        <v>6</v>
      </c>
      <c r="E979" s="7"/>
    </row>
    <row r="980" spans="1:5" ht="15" customHeight="1" hidden="1">
      <c r="A980" s="12"/>
      <c r="B980" s="8"/>
      <c r="C980" s="7"/>
      <c r="D980" s="13">
        <v>7</v>
      </c>
      <c r="E980" s="7"/>
    </row>
    <row r="981" spans="1:5" ht="15" customHeight="1" hidden="1">
      <c r="A981" s="12"/>
      <c r="B981" s="8"/>
      <c r="C981" s="7"/>
      <c r="D981" s="13">
        <v>8</v>
      </c>
      <c r="E981" s="7"/>
    </row>
    <row r="982" spans="1:5" ht="15" customHeight="1" hidden="1">
      <c r="A982" s="12"/>
      <c r="B982" s="8"/>
      <c r="C982" s="7"/>
      <c r="D982" s="13">
        <v>9</v>
      </c>
      <c r="E982" s="7"/>
    </row>
    <row r="983" spans="1:5" ht="15" customHeight="1" hidden="1">
      <c r="A983" s="12"/>
      <c r="B983" s="8"/>
      <c r="C983" s="7"/>
      <c r="D983" s="13">
        <v>10</v>
      </c>
      <c r="E983" s="7"/>
    </row>
    <row r="984" spans="1:5" ht="15" customHeight="1" hidden="1">
      <c r="A984" s="12"/>
      <c r="B984" s="8"/>
      <c r="C984" s="7"/>
      <c r="D984" s="13">
        <v>11</v>
      </c>
      <c r="E984" s="7"/>
    </row>
    <row r="985" spans="1:5" ht="15" customHeight="1" hidden="1">
      <c r="A985" s="12"/>
      <c r="B985" s="8"/>
      <c r="C985" s="7"/>
      <c r="D985" s="13">
        <v>12</v>
      </c>
      <c r="E985" s="7"/>
    </row>
    <row r="986" spans="1:5" ht="15" customHeight="1" hidden="1">
      <c r="A986" s="12"/>
      <c r="B986" s="8"/>
      <c r="C986" s="7"/>
      <c r="D986" s="13">
        <v>13</v>
      </c>
      <c r="E986" s="7"/>
    </row>
    <row r="987" spans="1:5" ht="15" customHeight="1" hidden="1">
      <c r="A987" s="12"/>
      <c r="B987" s="8"/>
      <c r="C987" s="7"/>
      <c r="D987" s="13">
        <v>14</v>
      </c>
      <c r="E987" s="7"/>
    </row>
    <row r="988" spans="1:5" ht="15" customHeight="1" hidden="1">
      <c r="A988" s="12"/>
      <c r="B988" s="8"/>
      <c r="C988" s="7"/>
      <c r="D988" s="13">
        <v>15</v>
      </c>
      <c r="E988" s="7"/>
    </row>
    <row r="989" spans="1:5" ht="15" customHeight="1" hidden="1">
      <c r="A989" s="12"/>
      <c r="B989" s="8"/>
      <c r="C989" s="7"/>
      <c r="D989" s="13">
        <v>16</v>
      </c>
      <c r="E989" s="7"/>
    </row>
    <row r="990" spans="1:5" ht="15" customHeight="1" hidden="1">
      <c r="A990" s="12"/>
      <c r="B990" s="8"/>
      <c r="C990" s="7"/>
      <c r="D990" s="13">
        <v>17</v>
      </c>
      <c r="E990" s="7"/>
    </row>
    <row r="991" spans="1:5" ht="15" customHeight="1" hidden="1">
      <c r="A991" s="12"/>
      <c r="B991" s="8"/>
      <c r="C991" s="7"/>
      <c r="D991" s="13">
        <v>18</v>
      </c>
      <c r="E991" s="7"/>
    </row>
    <row r="992" spans="1:5" ht="15" customHeight="1" hidden="1">
      <c r="A992" s="12"/>
      <c r="B992" s="8"/>
      <c r="C992" s="7"/>
      <c r="D992" s="13">
        <v>19</v>
      </c>
      <c r="E992" s="7"/>
    </row>
    <row r="993" spans="1:5" ht="15" customHeight="1" hidden="1">
      <c r="A993" s="12"/>
      <c r="B993" s="8"/>
      <c r="C993" s="7"/>
      <c r="D993" s="13">
        <v>20</v>
      </c>
      <c r="E993" s="7"/>
    </row>
    <row r="994" spans="1:5" ht="15" customHeight="1" hidden="1">
      <c r="A994" s="12"/>
      <c r="B994" s="8"/>
      <c r="C994" s="7"/>
      <c r="D994" s="13">
        <v>21</v>
      </c>
      <c r="E994" s="7"/>
    </row>
    <row r="995" spans="1:5" ht="15" customHeight="1" hidden="1">
      <c r="A995" s="12"/>
      <c r="B995" s="8"/>
      <c r="C995" s="7"/>
      <c r="D995" s="13">
        <v>22</v>
      </c>
      <c r="E995" s="7"/>
    </row>
    <row r="996" spans="1:5" ht="15" customHeight="1" hidden="1">
      <c r="A996" s="12"/>
      <c r="B996" s="8"/>
      <c r="C996" s="7"/>
      <c r="D996" s="13">
        <v>23</v>
      </c>
      <c r="E996" s="7"/>
    </row>
    <row r="997" spans="1:5" ht="15" customHeight="1" hidden="1">
      <c r="A997" s="12"/>
      <c r="B997" s="8"/>
      <c r="C997" s="7"/>
      <c r="D997" s="13">
        <v>24</v>
      </c>
      <c r="E997" s="7"/>
    </row>
    <row r="998" spans="1:5" ht="15" customHeight="1" hidden="1">
      <c r="A998" s="12"/>
      <c r="B998" s="8"/>
      <c r="C998" s="7"/>
      <c r="D998" s="13">
        <v>25</v>
      </c>
      <c r="E998" s="7"/>
    </row>
    <row r="999" spans="1:5" ht="15" customHeight="1" hidden="1">
      <c r="A999" s="12"/>
      <c r="B999" s="8"/>
      <c r="C999" s="7"/>
      <c r="D999" s="13">
        <v>26</v>
      </c>
      <c r="E999" s="7"/>
    </row>
    <row r="1000" spans="1:5" ht="15" customHeight="1" hidden="1">
      <c r="A1000" s="12"/>
      <c r="B1000" s="8"/>
      <c r="C1000" s="7"/>
      <c r="D1000" s="13">
        <v>27</v>
      </c>
      <c r="E1000" s="7"/>
    </row>
    <row r="1001" spans="1:5" ht="15" customHeight="1" hidden="1">
      <c r="A1001" s="12"/>
      <c r="B1001" s="8"/>
      <c r="C1001" s="7"/>
      <c r="D1001" s="13">
        <v>28</v>
      </c>
      <c r="E1001" s="7"/>
    </row>
    <row r="1002" spans="1:5" ht="15" customHeight="1" hidden="1">
      <c r="A1002" s="12"/>
      <c r="B1002" s="8"/>
      <c r="C1002" s="7"/>
      <c r="D1002" s="13">
        <v>29</v>
      </c>
      <c r="E1002" s="7"/>
    </row>
    <row r="1003" spans="1:5" ht="15" customHeight="1" hidden="1">
      <c r="A1003" s="12"/>
      <c r="B1003" s="8"/>
      <c r="C1003" s="7"/>
      <c r="D1003" s="13">
        <v>30</v>
      </c>
      <c r="E1003" s="7"/>
    </row>
    <row r="1004" spans="1:5" ht="15" customHeight="1" hidden="1">
      <c r="A1004" s="12"/>
      <c r="B1004" s="8"/>
      <c r="C1004" s="7"/>
      <c r="D1004" s="13">
        <v>31</v>
      </c>
      <c r="E1004" s="7"/>
    </row>
    <row r="1005" spans="1:5" ht="15" customHeight="1" hidden="1">
      <c r="A1005" s="12"/>
      <c r="B1005" s="8"/>
      <c r="C1005" s="7"/>
      <c r="D1005" s="13">
        <v>32</v>
      </c>
      <c r="E1005" s="7"/>
    </row>
    <row r="1006" spans="1:5" ht="15" customHeight="1" hidden="1">
      <c r="A1006" s="12"/>
      <c r="B1006" s="8"/>
      <c r="C1006" s="7"/>
      <c r="D1006" s="13">
        <v>33</v>
      </c>
      <c r="E1006" s="7"/>
    </row>
    <row r="1007" spans="1:5" ht="15" customHeight="1" hidden="1">
      <c r="A1007" s="12"/>
      <c r="B1007" s="8"/>
      <c r="C1007" s="7"/>
      <c r="D1007" s="13">
        <v>34</v>
      </c>
      <c r="E1007" s="7"/>
    </row>
    <row r="1008" spans="1:5" ht="15" customHeight="1" hidden="1">
      <c r="A1008" s="12"/>
      <c r="B1008" s="8"/>
      <c r="C1008" s="7"/>
      <c r="D1008" s="13">
        <v>35</v>
      </c>
      <c r="E1008" s="7"/>
    </row>
    <row r="1009" spans="1:5" ht="15" customHeight="1" hidden="1">
      <c r="A1009" s="12"/>
      <c r="B1009" s="8"/>
      <c r="C1009" s="7"/>
      <c r="D1009" s="13">
        <v>36</v>
      </c>
      <c r="E1009" s="7"/>
    </row>
    <row r="1010" spans="1:5" ht="15" customHeight="1" hidden="1">
      <c r="A1010" s="12"/>
      <c r="B1010" s="8"/>
      <c r="C1010" s="7"/>
      <c r="D1010" s="13">
        <v>37</v>
      </c>
      <c r="E1010" s="7"/>
    </row>
    <row r="1011" spans="1:5" ht="15" customHeight="1" hidden="1">
      <c r="A1011" s="12"/>
      <c r="B1011" s="8"/>
      <c r="C1011" s="7"/>
      <c r="D1011" s="13">
        <v>38</v>
      </c>
      <c r="E1011" s="7"/>
    </row>
    <row r="1012" spans="1:5" ht="15" customHeight="1" hidden="1">
      <c r="A1012" s="12"/>
      <c r="B1012" s="8"/>
      <c r="C1012" s="7"/>
      <c r="D1012" s="13">
        <v>39</v>
      </c>
      <c r="E1012" s="7"/>
    </row>
    <row r="1013" spans="1:5" ht="15" customHeight="1" hidden="1">
      <c r="A1013" s="12"/>
      <c r="B1013" s="8"/>
      <c r="C1013" s="7"/>
      <c r="D1013" s="13">
        <v>40</v>
      </c>
      <c r="E1013" s="7"/>
    </row>
    <row r="1014" spans="1:5" ht="15" customHeight="1" hidden="1">
      <c r="A1014" s="12"/>
      <c r="B1014" s="8"/>
      <c r="C1014" s="7"/>
      <c r="D1014" s="13">
        <v>41</v>
      </c>
      <c r="E1014" s="7"/>
    </row>
    <row r="1015" spans="1:5" ht="15" customHeight="1" hidden="1">
      <c r="A1015" s="12"/>
      <c r="B1015" s="8"/>
      <c r="C1015" s="7"/>
      <c r="D1015" s="13">
        <v>42</v>
      </c>
      <c r="E1015" s="7"/>
    </row>
    <row r="1016" spans="1:5" ht="15" customHeight="1" hidden="1">
      <c r="A1016" s="12"/>
      <c r="B1016" s="8"/>
      <c r="C1016" s="7"/>
      <c r="D1016" s="13">
        <v>43</v>
      </c>
      <c r="E1016" s="7"/>
    </row>
    <row r="1017" spans="1:5" ht="15" customHeight="1" hidden="1">
      <c r="A1017" s="12"/>
      <c r="B1017" s="8"/>
      <c r="C1017" s="7"/>
      <c r="D1017" s="13">
        <v>44</v>
      </c>
      <c r="E1017" s="7"/>
    </row>
    <row r="1018" spans="1:5" ht="15" customHeight="1" hidden="1">
      <c r="A1018" s="12"/>
      <c r="B1018" s="8"/>
      <c r="C1018" s="7"/>
      <c r="D1018" s="13">
        <v>45</v>
      </c>
      <c r="E1018" s="7"/>
    </row>
    <row r="1019" spans="1:5" ht="15" customHeight="1" hidden="1">
      <c r="A1019" s="12"/>
      <c r="B1019" s="8"/>
      <c r="C1019" s="7"/>
      <c r="D1019" s="13">
        <v>46</v>
      </c>
      <c r="E1019" s="7"/>
    </row>
    <row r="1020" spans="1:5" ht="15" customHeight="1" hidden="1">
      <c r="A1020" s="12"/>
      <c r="B1020" s="8"/>
      <c r="C1020" s="7"/>
      <c r="D1020" s="13">
        <v>47</v>
      </c>
      <c r="E1020" s="7"/>
    </row>
    <row r="1021" spans="1:5" ht="15" customHeight="1" hidden="1">
      <c r="A1021" s="12"/>
      <c r="B1021" s="8"/>
      <c r="C1021" s="7"/>
      <c r="D1021" s="13">
        <v>48</v>
      </c>
      <c r="E1021" s="7"/>
    </row>
    <row r="1022" spans="1:5" ht="15" customHeight="1" hidden="1">
      <c r="A1022" s="12"/>
      <c r="B1022" s="8"/>
      <c r="C1022" s="7"/>
      <c r="D1022" s="13">
        <v>49</v>
      </c>
      <c r="E1022" s="7"/>
    </row>
    <row r="1023" spans="1:5" ht="15" customHeight="1" hidden="1">
      <c r="A1023" s="12"/>
      <c r="B1023" s="8"/>
      <c r="C1023" s="7"/>
      <c r="D1023" s="13">
        <v>50</v>
      </c>
      <c r="E1023" s="7"/>
    </row>
    <row r="1024" spans="1:5" ht="15" customHeight="1" hidden="1">
      <c r="A1024" s="12"/>
      <c r="B1024" s="8"/>
      <c r="C1024" s="7"/>
      <c r="D1024" s="13">
        <v>51</v>
      </c>
      <c r="E1024" s="7"/>
    </row>
    <row r="1025" spans="1:5" ht="15" customHeight="1" hidden="1">
      <c r="A1025" s="12"/>
      <c r="B1025" s="8"/>
      <c r="C1025" s="7"/>
      <c r="D1025" s="13">
        <v>52</v>
      </c>
      <c r="E1025" s="7"/>
    </row>
    <row r="1026" spans="1:5" ht="15" customHeight="1" hidden="1">
      <c r="A1026" s="12"/>
      <c r="B1026" s="8"/>
      <c r="C1026" s="7"/>
      <c r="D1026" s="13">
        <v>53</v>
      </c>
      <c r="E1026" s="7"/>
    </row>
    <row r="1027" spans="1:5" ht="15" customHeight="1" hidden="1">
      <c r="A1027" s="12"/>
      <c r="B1027" s="8"/>
      <c r="C1027" s="7"/>
      <c r="D1027" s="13">
        <v>54</v>
      </c>
      <c r="E1027" s="7"/>
    </row>
    <row r="1028" spans="1:5" ht="15" customHeight="1" hidden="1">
      <c r="A1028" s="12"/>
      <c r="B1028" s="8"/>
      <c r="C1028" s="7"/>
      <c r="D1028" s="13">
        <v>55</v>
      </c>
      <c r="E1028" s="7"/>
    </row>
    <row r="1029" spans="1:5" ht="15" customHeight="1" hidden="1">
      <c r="A1029" s="12"/>
      <c r="B1029" s="8"/>
      <c r="C1029" s="7"/>
      <c r="D1029" s="13">
        <v>56</v>
      </c>
      <c r="E1029" s="7"/>
    </row>
    <row r="1030" spans="1:5" ht="15" customHeight="1" hidden="1">
      <c r="A1030" s="12"/>
      <c r="B1030" s="8"/>
      <c r="C1030" s="7"/>
      <c r="D1030" s="13">
        <v>57</v>
      </c>
      <c r="E1030" s="7"/>
    </row>
    <row r="1031" spans="1:5" ht="15" customHeight="1" hidden="1">
      <c r="A1031" s="12"/>
      <c r="B1031" s="8"/>
      <c r="C1031" s="7"/>
      <c r="D1031" s="13">
        <v>58</v>
      </c>
      <c r="E1031" s="7"/>
    </row>
    <row r="1032" spans="1:5" ht="15" customHeight="1" hidden="1">
      <c r="A1032" s="12"/>
      <c r="B1032" s="8"/>
      <c r="C1032" s="7"/>
      <c r="D1032" s="13">
        <v>59</v>
      </c>
      <c r="E1032" s="7"/>
    </row>
    <row r="1033" spans="1:5" ht="15" customHeight="1" hidden="1">
      <c r="A1033" s="12"/>
      <c r="B1033" s="8"/>
      <c r="C1033" s="7"/>
      <c r="D1033" s="13">
        <v>60</v>
      </c>
      <c r="E1033" s="7"/>
    </row>
    <row r="1034" spans="1:5" ht="15" customHeight="1" hidden="1">
      <c r="A1034" s="12"/>
      <c r="B1034" s="8"/>
      <c r="C1034" s="7"/>
      <c r="D1034" s="13">
        <v>61</v>
      </c>
      <c r="E1034" s="7"/>
    </row>
    <row r="1035" spans="1:5" ht="15" customHeight="1" hidden="1">
      <c r="A1035" s="12"/>
      <c r="B1035" s="8"/>
      <c r="C1035" s="7"/>
      <c r="D1035" s="13">
        <v>62</v>
      </c>
      <c r="E1035" s="7"/>
    </row>
    <row r="1036" spans="1:5" ht="15" customHeight="1" hidden="1">
      <c r="A1036" s="12"/>
      <c r="B1036" s="8"/>
      <c r="C1036" s="7"/>
      <c r="D1036" s="13">
        <v>63</v>
      </c>
      <c r="E1036" s="7"/>
    </row>
    <row r="1037" spans="1:5" ht="15" customHeight="1" hidden="1">
      <c r="A1037" s="12"/>
      <c r="B1037" s="8"/>
      <c r="C1037" s="7"/>
      <c r="D1037" s="13">
        <v>64</v>
      </c>
      <c r="E1037" s="7"/>
    </row>
    <row r="1038" spans="1:5" ht="15" customHeight="1" hidden="1">
      <c r="A1038" s="12"/>
      <c r="B1038" s="8"/>
      <c r="C1038" s="7"/>
      <c r="D1038" s="13">
        <v>65</v>
      </c>
      <c r="E1038" s="7"/>
    </row>
    <row r="1039" spans="1:5" ht="15" customHeight="1" hidden="1">
      <c r="A1039" s="12"/>
      <c r="B1039" s="8"/>
      <c r="C1039" s="7"/>
      <c r="D1039" s="13">
        <v>66</v>
      </c>
      <c r="E1039" s="7"/>
    </row>
    <row r="1040" spans="1:5" ht="15" customHeight="1" hidden="1">
      <c r="A1040" s="12"/>
      <c r="B1040" s="8"/>
      <c r="C1040" s="7"/>
      <c r="D1040" s="13">
        <v>67</v>
      </c>
      <c r="E1040" s="7"/>
    </row>
    <row r="1041" spans="1:5" ht="15" customHeight="1" hidden="1">
      <c r="A1041" s="12"/>
      <c r="B1041" s="8"/>
      <c r="C1041" s="7"/>
      <c r="D1041" s="13">
        <v>68</v>
      </c>
      <c r="E1041" s="7"/>
    </row>
    <row r="1042" spans="1:5" ht="15" customHeight="1" hidden="1">
      <c r="A1042" s="12"/>
      <c r="B1042" s="8"/>
      <c r="C1042" s="7"/>
      <c r="D1042" s="13">
        <v>69</v>
      </c>
      <c r="E1042" s="7"/>
    </row>
    <row r="1043" spans="1:5" ht="15" customHeight="1" hidden="1">
      <c r="A1043" s="12"/>
      <c r="B1043" s="8"/>
      <c r="C1043" s="7"/>
      <c r="D1043" s="13">
        <v>70</v>
      </c>
      <c r="E1043" s="7"/>
    </row>
    <row r="1044" spans="1:5" ht="15" customHeight="1" hidden="1">
      <c r="A1044" s="12"/>
      <c r="B1044" s="8"/>
      <c r="C1044" s="7"/>
      <c r="D1044" s="13">
        <v>71</v>
      </c>
      <c r="E1044" s="7"/>
    </row>
    <row r="1045" spans="1:5" ht="15" customHeight="1" hidden="1">
      <c r="A1045" s="12"/>
      <c r="B1045" s="8"/>
      <c r="C1045" s="7"/>
      <c r="D1045" s="13">
        <v>72</v>
      </c>
      <c r="E1045" s="7"/>
    </row>
    <row r="1046" spans="1:5" ht="15" customHeight="1" hidden="1">
      <c r="A1046" s="12"/>
      <c r="B1046" s="8"/>
      <c r="C1046" s="7"/>
      <c r="D1046" s="13">
        <v>73</v>
      </c>
      <c r="E1046" s="7"/>
    </row>
    <row r="1047" spans="1:5" ht="15" customHeight="1" hidden="1">
      <c r="A1047" s="12"/>
      <c r="B1047" s="8"/>
      <c r="C1047" s="7"/>
      <c r="D1047" s="13">
        <v>74</v>
      </c>
      <c r="E1047" s="7"/>
    </row>
    <row r="1048" spans="1:5" ht="15" customHeight="1" hidden="1">
      <c r="A1048" s="12"/>
      <c r="B1048" s="8"/>
      <c r="C1048" s="7"/>
      <c r="D1048" s="13">
        <v>75</v>
      </c>
      <c r="E1048" s="7"/>
    </row>
    <row r="1049" spans="1:5" ht="15" customHeight="1" hidden="1">
      <c r="A1049" s="12"/>
      <c r="B1049" s="8"/>
      <c r="C1049" s="7"/>
      <c r="D1049" s="13">
        <v>76</v>
      </c>
      <c r="E1049" s="7"/>
    </row>
    <row r="1050" spans="1:5" ht="15" customHeight="1" hidden="1">
      <c r="A1050" s="12"/>
      <c r="B1050" s="8"/>
      <c r="C1050" s="7"/>
      <c r="D1050" s="13">
        <v>77</v>
      </c>
      <c r="E1050" s="7"/>
    </row>
    <row r="1051" spans="1:5" ht="15" customHeight="1" hidden="1">
      <c r="A1051" s="12"/>
      <c r="B1051" s="8"/>
      <c r="C1051" s="7"/>
      <c r="D1051" s="13">
        <v>78</v>
      </c>
      <c r="E1051" s="7"/>
    </row>
    <row r="1052" spans="1:5" ht="15" customHeight="1" hidden="1">
      <c r="A1052" s="12"/>
      <c r="B1052" s="8"/>
      <c r="C1052" s="7"/>
      <c r="D1052" s="13">
        <v>79</v>
      </c>
      <c r="E1052" s="7"/>
    </row>
    <row r="1053" spans="1:5" ht="15" customHeight="1" hidden="1">
      <c r="A1053" s="12"/>
      <c r="B1053" s="8"/>
      <c r="C1053" s="7"/>
      <c r="D1053" s="13">
        <v>80</v>
      </c>
      <c r="E1053" s="7"/>
    </row>
    <row r="1054" spans="1:5" ht="15" customHeight="1" hidden="1">
      <c r="A1054" s="12"/>
      <c r="B1054" s="8"/>
      <c r="C1054" s="7"/>
      <c r="D1054" s="13">
        <v>81</v>
      </c>
      <c r="E1054" s="7"/>
    </row>
    <row r="1055" spans="1:5" ht="27" customHeight="1">
      <c r="A1055" s="213" t="s">
        <v>136</v>
      </c>
      <c r="B1055" s="213"/>
      <c r="C1055" s="6"/>
      <c r="D1055" s="11">
        <v>1</v>
      </c>
      <c r="E1055" s="5" t="s">
        <v>137</v>
      </c>
    </row>
    <row r="1056" spans="1:5" ht="15" customHeight="1" hidden="1">
      <c r="A1056" s="12"/>
      <c r="B1056" s="8"/>
      <c r="C1056" s="7"/>
      <c r="D1056" s="13">
        <v>2</v>
      </c>
      <c r="E1056" s="7"/>
    </row>
    <row r="1057" spans="1:5" ht="15" customHeight="1" hidden="1">
      <c r="A1057" s="12"/>
      <c r="B1057" s="8"/>
      <c r="C1057" s="7"/>
      <c r="D1057" s="13">
        <v>3</v>
      </c>
      <c r="E1057" s="7"/>
    </row>
    <row r="1058" spans="1:5" ht="15" customHeight="1" hidden="1">
      <c r="A1058" s="12"/>
      <c r="B1058" s="8"/>
      <c r="C1058" s="7"/>
      <c r="D1058" s="13">
        <v>4</v>
      </c>
      <c r="E1058" s="7"/>
    </row>
    <row r="1059" spans="1:5" ht="15" customHeight="1" hidden="1">
      <c r="A1059" s="12"/>
      <c r="B1059" s="8"/>
      <c r="C1059" s="7"/>
      <c r="D1059" s="13">
        <v>5</v>
      </c>
      <c r="E1059" s="7"/>
    </row>
    <row r="1060" spans="1:5" ht="15" customHeight="1" hidden="1">
      <c r="A1060" s="12"/>
      <c r="B1060" s="8"/>
      <c r="C1060" s="7"/>
      <c r="D1060" s="13">
        <v>6</v>
      </c>
      <c r="E1060" s="7"/>
    </row>
    <row r="1061" spans="1:5" ht="15" customHeight="1" hidden="1">
      <c r="A1061" s="12"/>
      <c r="B1061" s="8"/>
      <c r="C1061" s="7"/>
      <c r="D1061" s="13">
        <v>7</v>
      </c>
      <c r="E1061" s="7"/>
    </row>
    <row r="1062" spans="1:5" ht="15" customHeight="1" hidden="1">
      <c r="A1062" s="12"/>
      <c r="B1062" s="8"/>
      <c r="C1062" s="7"/>
      <c r="D1062" s="13">
        <v>8</v>
      </c>
      <c r="E1062" s="7"/>
    </row>
    <row r="1063" spans="1:5" ht="15" customHeight="1" hidden="1">
      <c r="A1063" s="12"/>
      <c r="B1063" s="8"/>
      <c r="C1063" s="7"/>
      <c r="D1063" s="13">
        <v>9</v>
      </c>
      <c r="E1063" s="7"/>
    </row>
    <row r="1064" spans="1:5" ht="15" customHeight="1" hidden="1">
      <c r="A1064" s="12"/>
      <c r="B1064" s="8"/>
      <c r="C1064" s="7"/>
      <c r="D1064" s="13">
        <v>10</v>
      </c>
      <c r="E1064" s="7"/>
    </row>
    <row r="1065" spans="1:5" ht="15" customHeight="1" hidden="1">
      <c r="A1065" s="12"/>
      <c r="B1065" s="8"/>
      <c r="C1065" s="7"/>
      <c r="D1065" s="13">
        <v>11</v>
      </c>
      <c r="E1065" s="7"/>
    </row>
    <row r="1066" spans="1:5" ht="15" customHeight="1" hidden="1">
      <c r="A1066" s="12"/>
      <c r="B1066" s="8"/>
      <c r="C1066" s="7"/>
      <c r="D1066" s="13">
        <v>12</v>
      </c>
      <c r="E1066" s="7"/>
    </row>
    <row r="1067" spans="1:5" ht="15" customHeight="1" hidden="1">
      <c r="A1067" s="12"/>
      <c r="B1067" s="8"/>
      <c r="C1067" s="7"/>
      <c r="D1067" s="13">
        <v>13</v>
      </c>
      <c r="E1067" s="7"/>
    </row>
    <row r="1068" spans="1:5" ht="15" customHeight="1" hidden="1">
      <c r="A1068" s="12"/>
      <c r="B1068" s="8"/>
      <c r="C1068" s="7"/>
      <c r="D1068" s="13">
        <v>14</v>
      </c>
      <c r="E1068" s="7"/>
    </row>
    <row r="1069" spans="1:5" ht="15" customHeight="1" hidden="1">
      <c r="A1069" s="12"/>
      <c r="B1069" s="8"/>
      <c r="C1069" s="7"/>
      <c r="D1069" s="13">
        <v>15</v>
      </c>
      <c r="E1069" s="7"/>
    </row>
    <row r="1070" spans="1:5" ht="15" customHeight="1" hidden="1">
      <c r="A1070" s="12"/>
      <c r="B1070" s="8"/>
      <c r="C1070" s="7"/>
      <c r="D1070" s="13">
        <v>16</v>
      </c>
      <c r="E1070" s="7"/>
    </row>
    <row r="1071" spans="1:5" ht="15" customHeight="1" hidden="1">
      <c r="A1071" s="12"/>
      <c r="B1071" s="8"/>
      <c r="C1071" s="7"/>
      <c r="D1071" s="13">
        <v>17</v>
      </c>
      <c r="E1071" s="7"/>
    </row>
    <row r="1072" spans="1:5" ht="15" customHeight="1" hidden="1">
      <c r="A1072" s="12"/>
      <c r="B1072" s="8"/>
      <c r="C1072" s="7"/>
      <c r="D1072" s="13">
        <v>18</v>
      </c>
      <c r="E1072" s="7"/>
    </row>
    <row r="1073" spans="1:5" ht="15" customHeight="1" hidden="1">
      <c r="A1073" s="12"/>
      <c r="B1073" s="8"/>
      <c r="C1073" s="7"/>
      <c r="D1073" s="13">
        <v>19</v>
      </c>
      <c r="E1073" s="7"/>
    </row>
    <row r="1074" spans="1:5" ht="15" customHeight="1" hidden="1">
      <c r="A1074" s="12"/>
      <c r="B1074" s="8"/>
      <c r="C1074" s="7"/>
      <c r="D1074" s="13">
        <v>20</v>
      </c>
      <c r="E1074" s="7"/>
    </row>
    <row r="1075" spans="1:5" ht="15" customHeight="1" hidden="1">
      <c r="A1075" s="12"/>
      <c r="B1075" s="8"/>
      <c r="C1075" s="7"/>
      <c r="D1075" s="13">
        <v>21</v>
      </c>
      <c r="E1075" s="7"/>
    </row>
    <row r="1076" spans="1:5" ht="15" customHeight="1" hidden="1">
      <c r="A1076" s="12"/>
      <c r="B1076" s="8"/>
      <c r="C1076" s="7"/>
      <c r="D1076" s="13">
        <v>22</v>
      </c>
      <c r="E1076" s="7"/>
    </row>
    <row r="1077" spans="1:5" ht="15" customHeight="1" hidden="1">
      <c r="A1077" s="12"/>
      <c r="B1077" s="8"/>
      <c r="C1077" s="7"/>
      <c r="D1077" s="13">
        <v>23</v>
      </c>
      <c r="E1077" s="7"/>
    </row>
    <row r="1078" spans="1:5" ht="15" customHeight="1" hidden="1">
      <c r="A1078" s="12"/>
      <c r="B1078" s="8"/>
      <c r="C1078" s="7"/>
      <c r="D1078" s="13">
        <v>24</v>
      </c>
      <c r="E1078" s="7"/>
    </row>
    <row r="1079" spans="1:5" ht="15" customHeight="1" hidden="1">
      <c r="A1079" s="12"/>
      <c r="B1079" s="8"/>
      <c r="C1079" s="7"/>
      <c r="D1079" s="13">
        <v>25</v>
      </c>
      <c r="E1079" s="7"/>
    </row>
    <row r="1080" spans="1:5" ht="15" customHeight="1" hidden="1">
      <c r="A1080" s="12"/>
      <c r="B1080" s="8"/>
      <c r="C1080" s="7"/>
      <c r="D1080" s="13">
        <v>26</v>
      </c>
      <c r="E1080" s="7"/>
    </row>
    <row r="1081" spans="1:5" ht="15" customHeight="1" hidden="1">
      <c r="A1081" s="12"/>
      <c r="B1081" s="8"/>
      <c r="C1081" s="7"/>
      <c r="D1081" s="13">
        <v>27</v>
      </c>
      <c r="E1081" s="7"/>
    </row>
    <row r="1082" spans="1:5" ht="15" customHeight="1" hidden="1">
      <c r="A1082" s="12"/>
      <c r="B1082" s="8"/>
      <c r="C1082" s="7"/>
      <c r="D1082" s="13">
        <v>28</v>
      </c>
      <c r="E1082" s="7"/>
    </row>
    <row r="1083" spans="1:5" ht="15" customHeight="1" hidden="1">
      <c r="A1083" s="12"/>
      <c r="B1083" s="8"/>
      <c r="C1083" s="7"/>
      <c r="D1083" s="13">
        <v>29</v>
      </c>
      <c r="E1083" s="7"/>
    </row>
    <row r="1084" spans="1:5" ht="15" customHeight="1" hidden="1">
      <c r="A1084" s="12"/>
      <c r="B1084" s="8"/>
      <c r="C1084" s="7"/>
      <c r="D1084" s="13">
        <v>30</v>
      </c>
      <c r="E1084" s="7"/>
    </row>
    <row r="1085" spans="1:5" ht="15" customHeight="1" hidden="1">
      <c r="A1085" s="12"/>
      <c r="B1085" s="8"/>
      <c r="C1085" s="7"/>
      <c r="D1085" s="13">
        <v>31</v>
      </c>
      <c r="E1085" s="7"/>
    </row>
    <row r="1086" spans="1:5" ht="15" customHeight="1" hidden="1">
      <c r="A1086" s="12"/>
      <c r="B1086" s="8"/>
      <c r="C1086" s="7"/>
      <c r="D1086" s="13">
        <v>32</v>
      </c>
      <c r="E1086" s="7"/>
    </row>
    <row r="1087" spans="1:5" ht="15" customHeight="1" hidden="1">
      <c r="A1087" s="12"/>
      <c r="B1087" s="8"/>
      <c r="C1087" s="7"/>
      <c r="D1087" s="13">
        <v>33</v>
      </c>
      <c r="E1087" s="7"/>
    </row>
    <row r="1088" spans="1:5" ht="15" customHeight="1" hidden="1">
      <c r="A1088" s="12"/>
      <c r="B1088" s="8"/>
      <c r="C1088" s="7"/>
      <c r="D1088" s="13">
        <v>34</v>
      </c>
      <c r="E1088" s="7"/>
    </row>
    <row r="1089" spans="1:5" ht="15" customHeight="1" hidden="1">
      <c r="A1089" s="12"/>
      <c r="B1089" s="8"/>
      <c r="C1089" s="7"/>
      <c r="D1089" s="13">
        <v>35</v>
      </c>
      <c r="E1089" s="7"/>
    </row>
    <row r="1090" spans="1:5" ht="15" customHeight="1" hidden="1">
      <c r="A1090" s="12"/>
      <c r="B1090" s="8"/>
      <c r="C1090" s="7"/>
      <c r="D1090" s="13">
        <v>36</v>
      </c>
      <c r="E1090" s="7"/>
    </row>
    <row r="1091" spans="1:5" ht="15" customHeight="1" hidden="1">
      <c r="A1091" s="12"/>
      <c r="B1091" s="8"/>
      <c r="C1091" s="7"/>
      <c r="D1091" s="13">
        <v>37</v>
      </c>
      <c r="E1091" s="7"/>
    </row>
    <row r="1092" spans="1:5" ht="15" customHeight="1" hidden="1">
      <c r="A1092" s="12"/>
      <c r="B1092" s="8"/>
      <c r="C1092" s="7"/>
      <c r="D1092" s="13">
        <v>38</v>
      </c>
      <c r="E1092" s="7"/>
    </row>
    <row r="1093" spans="1:5" ht="15" customHeight="1" hidden="1">
      <c r="A1093" s="12"/>
      <c r="B1093" s="8"/>
      <c r="C1093" s="7"/>
      <c r="D1093" s="13">
        <v>39</v>
      </c>
      <c r="E1093" s="7"/>
    </row>
    <row r="1094" spans="1:5" ht="15" customHeight="1" hidden="1">
      <c r="A1094" s="12"/>
      <c r="B1094" s="8"/>
      <c r="C1094" s="7"/>
      <c r="D1094" s="13">
        <v>40</v>
      </c>
      <c r="E1094" s="7"/>
    </row>
    <row r="1095" spans="1:5" ht="15" customHeight="1" hidden="1">
      <c r="A1095" s="12"/>
      <c r="B1095" s="8"/>
      <c r="C1095" s="7"/>
      <c r="D1095" s="13">
        <v>41</v>
      </c>
      <c r="E1095" s="7"/>
    </row>
    <row r="1096" spans="1:5" ht="15" customHeight="1" hidden="1">
      <c r="A1096" s="12"/>
      <c r="B1096" s="8"/>
      <c r="C1096" s="7"/>
      <c r="D1096" s="13">
        <v>42</v>
      </c>
      <c r="E1096" s="7"/>
    </row>
    <row r="1097" spans="1:5" ht="15" customHeight="1" hidden="1">
      <c r="A1097" s="12"/>
      <c r="B1097" s="8"/>
      <c r="C1097" s="7"/>
      <c r="D1097" s="13">
        <v>43</v>
      </c>
      <c r="E1097" s="7"/>
    </row>
    <row r="1098" spans="1:5" ht="15" customHeight="1" hidden="1">
      <c r="A1098" s="12"/>
      <c r="B1098" s="8"/>
      <c r="C1098" s="7"/>
      <c r="D1098" s="13">
        <v>44</v>
      </c>
      <c r="E1098" s="7"/>
    </row>
    <row r="1099" spans="1:5" ht="15" customHeight="1" hidden="1">
      <c r="A1099" s="12"/>
      <c r="B1099" s="8"/>
      <c r="C1099" s="7"/>
      <c r="D1099" s="13">
        <v>45</v>
      </c>
      <c r="E1099" s="7"/>
    </row>
    <row r="1100" spans="1:5" ht="15" customHeight="1" hidden="1">
      <c r="A1100" s="12"/>
      <c r="B1100" s="8"/>
      <c r="C1100" s="7"/>
      <c r="D1100" s="13">
        <v>46</v>
      </c>
      <c r="E1100" s="7"/>
    </row>
    <row r="1101" spans="1:5" ht="15" customHeight="1" hidden="1">
      <c r="A1101" s="12"/>
      <c r="B1101" s="8"/>
      <c r="C1101" s="7"/>
      <c r="D1101" s="13">
        <v>47</v>
      </c>
      <c r="E1101" s="7"/>
    </row>
    <row r="1102" spans="1:5" ht="15" customHeight="1" hidden="1">
      <c r="A1102" s="12"/>
      <c r="B1102" s="8"/>
      <c r="C1102" s="7"/>
      <c r="D1102" s="13">
        <v>48</v>
      </c>
      <c r="E1102" s="7"/>
    </row>
    <row r="1103" spans="1:5" ht="15" customHeight="1" hidden="1">
      <c r="A1103" s="12"/>
      <c r="B1103" s="8"/>
      <c r="C1103" s="7"/>
      <c r="D1103" s="13">
        <v>49</v>
      </c>
      <c r="E1103" s="7"/>
    </row>
    <row r="1104" spans="1:5" ht="15" customHeight="1" hidden="1">
      <c r="A1104" s="12"/>
      <c r="B1104" s="8"/>
      <c r="C1104" s="7"/>
      <c r="D1104" s="13">
        <v>50</v>
      </c>
      <c r="E1104" s="7"/>
    </row>
    <row r="1105" spans="1:5" ht="15" customHeight="1" hidden="1">
      <c r="A1105" s="12"/>
      <c r="B1105" s="8"/>
      <c r="C1105" s="7"/>
      <c r="D1105" s="13">
        <v>51</v>
      </c>
      <c r="E1105" s="7"/>
    </row>
    <row r="1106" spans="1:5" ht="15" customHeight="1" hidden="1">
      <c r="A1106" s="12"/>
      <c r="B1106" s="8"/>
      <c r="C1106" s="7"/>
      <c r="D1106" s="13">
        <v>52</v>
      </c>
      <c r="E1106" s="7"/>
    </row>
    <row r="1107" spans="1:5" ht="15" customHeight="1" hidden="1">
      <c r="A1107" s="12"/>
      <c r="B1107" s="8"/>
      <c r="C1107" s="7"/>
      <c r="D1107" s="13">
        <v>53</v>
      </c>
      <c r="E1107" s="7"/>
    </row>
    <row r="1108" spans="1:5" ht="15" customHeight="1" hidden="1">
      <c r="A1108" s="12"/>
      <c r="B1108" s="8"/>
      <c r="C1108" s="7"/>
      <c r="D1108" s="13">
        <v>54</v>
      </c>
      <c r="E1108" s="7"/>
    </row>
    <row r="1109" spans="1:5" ht="15" customHeight="1" hidden="1">
      <c r="A1109" s="12"/>
      <c r="B1109" s="8"/>
      <c r="C1109" s="7"/>
      <c r="D1109" s="13">
        <v>55</v>
      </c>
      <c r="E1109" s="7"/>
    </row>
    <row r="1110" spans="1:5" ht="15" customHeight="1" hidden="1">
      <c r="A1110" s="12"/>
      <c r="B1110" s="8"/>
      <c r="C1110" s="7"/>
      <c r="D1110" s="13">
        <v>56</v>
      </c>
      <c r="E1110" s="7"/>
    </row>
    <row r="1111" spans="1:5" ht="15" customHeight="1" hidden="1">
      <c r="A1111" s="12"/>
      <c r="B1111" s="8"/>
      <c r="C1111" s="7"/>
      <c r="D1111" s="13">
        <v>57</v>
      </c>
      <c r="E1111" s="7"/>
    </row>
    <row r="1112" spans="1:5" ht="15" customHeight="1" hidden="1">
      <c r="A1112" s="12"/>
      <c r="B1112" s="8"/>
      <c r="C1112" s="7"/>
      <c r="D1112" s="13">
        <v>58</v>
      </c>
      <c r="E1112" s="7"/>
    </row>
    <row r="1113" spans="1:5" ht="15" customHeight="1" hidden="1">
      <c r="A1113" s="12"/>
      <c r="B1113" s="8"/>
      <c r="C1113" s="7"/>
      <c r="D1113" s="13">
        <v>59</v>
      </c>
      <c r="E1113" s="7"/>
    </row>
    <row r="1114" spans="1:5" ht="15" customHeight="1" hidden="1">
      <c r="A1114" s="12"/>
      <c r="B1114" s="8"/>
      <c r="C1114" s="7"/>
      <c r="D1114" s="13">
        <v>60</v>
      </c>
      <c r="E1114" s="7"/>
    </row>
    <row r="1115" spans="1:5" ht="15" customHeight="1" hidden="1">
      <c r="A1115" s="12"/>
      <c r="B1115" s="8"/>
      <c r="C1115" s="7"/>
      <c r="D1115" s="13">
        <v>61</v>
      </c>
      <c r="E1115" s="7"/>
    </row>
    <row r="1116" spans="1:5" ht="15" customHeight="1" hidden="1">
      <c r="A1116" s="12"/>
      <c r="B1116" s="8"/>
      <c r="C1116" s="7"/>
      <c r="D1116" s="13">
        <v>62</v>
      </c>
      <c r="E1116" s="7"/>
    </row>
    <row r="1117" spans="1:5" ht="15" customHeight="1" hidden="1">
      <c r="A1117" s="12"/>
      <c r="B1117" s="8"/>
      <c r="C1117" s="7"/>
      <c r="D1117" s="13">
        <v>63</v>
      </c>
      <c r="E1117" s="7"/>
    </row>
    <row r="1118" spans="1:5" ht="15" customHeight="1" hidden="1">
      <c r="A1118" s="12"/>
      <c r="B1118" s="8"/>
      <c r="C1118" s="7"/>
      <c r="D1118" s="13">
        <v>64</v>
      </c>
      <c r="E1118" s="7"/>
    </row>
    <row r="1119" spans="1:5" ht="15" customHeight="1" hidden="1">
      <c r="A1119" s="12"/>
      <c r="B1119" s="8"/>
      <c r="C1119" s="7"/>
      <c r="D1119" s="13">
        <v>65</v>
      </c>
      <c r="E1119" s="7"/>
    </row>
    <row r="1120" spans="1:5" ht="15" customHeight="1" hidden="1">
      <c r="A1120" s="12"/>
      <c r="B1120" s="8"/>
      <c r="C1120" s="7"/>
      <c r="D1120" s="13">
        <v>66</v>
      </c>
      <c r="E1120" s="7"/>
    </row>
    <row r="1121" spans="1:5" ht="15" customHeight="1" hidden="1">
      <c r="A1121" s="12"/>
      <c r="B1121" s="8"/>
      <c r="C1121" s="7"/>
      <c r="D1121" s="13">
        <v>67</v>
      </c>
      <c r="E1121" s="7"/>
    </row>
    <row r="1122" spans="1:5" ht="15" customHeight="1" hidden="1">
      <c r="A1122" s="12"/>
      <c r="B1122" s="8"/>
      <c r="C1122" s="7"/>
      <c r="D1122" s="13">
        <v>68</v>
      </c>
      <c r="E1122" s="7"/>
    </row>
    <row r="1123" spans="1:5" ht="15" customHeight="1" hidden="1">
      <c r="A1123" s="12"/>
      <c r="B1123" s="8"/>
      <c r="C1123" s="7"/>
      <c r="D1123" s="13">
        <v>69</v>
      </c>
      <c r="E1123" s="7"/>
    </row>
    <row r="1124" spans="1:5" ht="15" customHeight="1" hidden="1">
      <c r="A1124" s="12"/>
      <c r="B1124" s="8"/>
      <c r="C1124" s="7"/>
      <c r="D1124" s="13">
        <v>70</v>
      </c>
      <c r="E1124" s="7"/>
    </row>
    <row r="1125" spans="1:5" ht="15" customHeight="1" hidden="1">
      <c r="A1125" s="12"/>
      <c r="B1125" s="8"/>
      <c r="C1125" s="7"/>
      <c r="D1125" s="13">
        <v>71</v>
      </c>
      <c r="E1125" s="7"/>
    </row>
    <row r="1126" spans="1:5" ht="15" customHeight="1" hidden="1">
      <c r="A1126" s="12"/>
      <c r="B1126" s="8"/>
      <c r="C1126" s="7"/>
      <c r="D1126" s="13">
        <v>72</v>
      </c>
      <c r="E1126" s="7"/>
    </row>
    <row r="1127" spans="1:5" ht="15" customHeight="1" hidden="1">
      <c r="A1127" s="12"/>
      <c r="B1127" s="8"/>
      <c r="C1127" s="7"/>
      <c r="D1127" s="13">
        <v>73</v>
      </c>
      <c r="E1127" s="7"/>
    </row>
    <row r="1128" spans="1:5" ht="15" customHeight="1" hidden="1">
      <c r="A1128" s="12"/>
      <c r="B1128" s="8"/>
      <c r="C1128" s="7"/>
      <c r="D1128" s="13">
        <v>74</v>
      </c>
      <c r="E1128" s="7"/>
    </row>
    <row r="1129" spans="1:5" ht="15" customHeight="1" hidden="1">
      <c r="A1129" s="12"/>
      <c r="B1129" s="8"/>
      <c r="C1129" s="7"/>
      <c r="D1129" s="13">
        <v>75</v>
      </c>
      <c r="E1129" s="7"/>
    </row>
    <row r="1130" spans="1:5" ht="15" customHeight="1" hidden="1">
      <c r="A1130" s="12"/>
      <c r="B1130" s="8"/>
      <c r="C1130" s="7"/>
      <c r="D1130" s="13">
        <v>76</v>
      </c>
      <c r="E1130" s="7"/>
    </row>
    <row r="1131" spans="1:5" ht="15" customHeight="1" hidden="1">
      <c r="A1131" s="12"/>
      <c r="B1131" s="8"/>
      <c r="C1131" s="7"/>
      <c r="D1131" s="13">
        <v>77</v>
      </c>
      <c r="E1131" s="7"/>
    </row>
    <row r="1132" spans="1:5" ht="15" customHeight="1" hidden="1">
      <c r="A1132" s="12"/>
      <c r="B1132" s="8"/>
      <c r="C1132" s="7"/>
      <c r="D1132" s="13">
        <v>78</v>
      </c>
      <c r="E1132" s="7"/>
    </row>
    <row r="1133" spans="1:5" ht="15" customHeight="1" hidden="1">
      <c r="A1133" s="12"/>
      <c r="B1133" s="8"/>
      <c r="C1133" s="7"/>
      <c r="D1133" s="13">
        <v>79</v>
      </c>
      <c r="E1133" s="7"/>
    </row>
    <row r="1134" spans="1:5" ht="15" customHeight="1" hidden="1">
      <c r="A1134" s="12"/>
      <c r="B1134" s="8"/>
      <c r="C1134" s="7"/>
      <c r="D1134" s="13">
        <v>80</v>
      </c>
      <c r="E1134" s="7"/>
    </row>
    <row r="1135" spans="1:5" ht="15" customHeight="1" hidden="1">
      <c r="A1135" s="12"/>
      <c r="B1135" s="8"/>
      <c r="C1135" s="7"/>
      <c r="D1135" s="13">
        <v>81</v>
      </c>
      <c r="E1135" s="7"/>
    </row>
    <row r="1136" spans="1:5" ht="27" customHeight="1">
      <c r="A1136" s="213" t="s">
        <v>138</v>
      </c>
      <c r="B1136" s="213"/>
      <c r="C1136" s="6"/>
      <c r="D1136" s="11">
        <v>1</v>
      </c>
      <c r="E1136" s="5" t="s">
        <v>139</v>
      </c>
    </row>
    <row r="1137" spans="1:5" ht="15" customHeight="1" hidden="1">
      <c r="A1137" s="12"/>
      <c r="B1137" s="8"/>
      <c r="C1137" s="7"/>
      <c r="D1137" s="13">
        <v>2</v>
      </c>
      <c r="E1137" s="7"/>
    </row>
    <row r="1138" spans="1:5" ht="15" customHeight="1" hidden="1">
      <c r="A1138" s="12"/>
      <c r="B1138" s="8"/>
      <c r="C1138" s="7"/>
      <c r="D1138" s="13">
        <v>3</v>
      </c>
      <c r="E1138" s="7"/>
    </row>
    <row r="1139" spans="1:5" ht="15" customHeight="1" hidden="1">
      <c r="A1139" s="12"/>
      <c r="B1139" s="8"/>
      <c r="C1139" s="7"/>
      <c r="D1139" s="13">
        <v>4</v>
      </c>
      <c r="E1139" s="7"/>
    </row>
    <row r="1140" spans="1:5" ht="15" customHeight="1" hidden="1">
      <c r="A1140" s="12"/>
      <c r="B1140" s="8"/>
      <c r="C1140" s="7"/>
      <c r="D1140" s="13">
        <v>5</v>
      </c>
      <c r="E1140" s="7"/>
    </row>
    <row r="1141" spans="1:5" ht="15" customHeight="1" hidden="1">
      <c r="A1141" s="12"/>
      <c r="B1141" s="8"/>
      <c r="C1141" s="7"/>
      <c r="D1141" s="13">
        <v>6</v>
      </c>
      <c r="E1141" s="7"/>
    </row>
    <row r="1142" spans="1:5" ht="15" customHeight="1" hidden="1">
      <c r="A1142" s="12"/>
      <c r="B1142" s="8"/>
      <c r="C1142" s="7"/>
      <c r="D1142" s="13">
        <v>7</v>
      </c>
      <c r="E1142" s="7"/>
    </row>
    <row r="1143" spans="1:5" ht="15" customHeight="1" hidden="1">
      <c r="A1143" s="12"/>
      <c r="B1143" s="8"/>
      <c r="C1143" s="7"/>
      <c r="D1143" s="13">
        <v>8</v>
      </c>
      <c r="E1143" s="7"/>
    </row>
    <row r="1144" spans="1:5" ht="15" customHeight="1" hidden="1">
      <c r="A1144" s="12"/>
      <c r="B1144" s="8"/>
      <c r="C1144" s="7"/>
      <c r="D1144" s="13">
        <v>9</v>
      </c>
      <c r="E1144" s="7"/>
    </row>
    <row r="1145" spans="1:5" ht="15" customHeight="1" hidden="1">
      <c r="A1145" s="12"/>
      <c r="B1145" s="8"/>
      <c r="C1145" s="7"/>
      <c r="D1145" s="13">
        <v>10</v>
      </c>
      <c r="E1145" s="7"/>
    </row>
    <row r="1146" spans="1:5" ht="15" customHeight="1" hidden="1">
      <c r="A1146" s="12"/>
      <c r="B1146" s="8"/>
      <c r="C1146" s="7"/>
      <c r="D1146" s="13">
        <v>11</v>
      </c>
      <c r="E1146" s="7"/>
    </row>
    <row r="1147" spans="1:5" ht="15" customHeight="1" hidden="1">
      <c r="A1147" s="12"/>
      <c r="B1147" s="8"/>
      <c r="C1147" s="7"/>
      <c r="D1147" s="13">
        <v>12</v>
      </c>
      <c r="E1147" s="7"/>
    </row>
    <row r="1148" spans="1:5" ht="15" customHeight="1" hidden="1">
      <c r="A1148" s="12"/>
      <c r="B1148" s="8"/>
      <c r="C1148" s="7"/>
      <c r="D1148" s="13">
        <v>13</v>
      </c>
      <c r="E1148" s="7"/>
    </row>
    <row r="1149" spans="1:5" ht="15" customHeight="1" hidden="1">
      <c r="A1149" s="12"/>
      <c r="B1149" s="8"/>
      <c r="C1149" s="7"/>
      <c r="D1149" s="13">
        <v>14</v>
      </c>
      <c r="E1149" s="7"/>
    </row>
    <row r="1150" spans="1:5" ht="15" customHeight="1" hidden="1">
      <c r="A1150" s="12"/>
      <c r="B1150" s="8"/>
      <c r="C1150" s="7"/>
      <c r="D1150" s="13">
        <v>15</v>
      </c>
      <c r="E1150" s="7"/>
    </row>
    <row r="1151" spans="1:5" ht="15" customHeight="1" hidden="1">
      <c r="A1151" s="12"/>
      <c r="B1151" s="8"/>
      <c r="C1151" s="7"/>
      <c r="D1151" s="13">
        <v>16</v>
      </c>
      <c r="E1151" s="7"/>
    </row>
    <row r="1152" spans="1:5" ht="15" customHeight="1" hidden="1">
      <c r="A1152" s="12"/>
      <c r="B1152" s="8"/>
      <c r="C1152" s="7"/>
      <c r="D1152" s="13">
        <v>17</v>
      </c>
      <c r="E1152" s="7"/>
    </row>
    <row r="1153" spans="1:5" ht="15" customHeight="1" hidden="1">
      <c r="A1153" s="12"/>
      <c r="B1153" s="8"/>
      <c r="C1153" s="7"/>
      <c r="D1153" s="13">
        <v>18</v>
      </c>
      <c r="E1153" s="7"/>
    </row>
    <row r="1154" spans="1:5" ht="15" customHeight="1" hidden="1">
      <c r="A1154" s="12"/>
      <c r="B1154" s="8"/>
      <c r="C1154" s="7"/>
      <c r="D1154" s="13">
        <v>19</v>
      </c>
      <c r="E1154" s="7"/>
    </row>
    <row r="1155" spans="1:5" ht="15" customHeight="1" hidden="1">
      <c r="A1155" s="12"/>
      <c r="B1155" s="8"/>
      <c r="C1155" s="7"/>
      <c r="D1155" s="13">
        <v>20</v>
      </c>
      <c r="E1155" s="7"/>
    </row>
    <row r="1156" spans="1:5" ht="15" customHeight="1" hidden="1">
      <c r="A1156" s="12"/>
      <c r="B1156" s="8"/>
      <c r="C1156" s="7"/>
      <c r="D1156" s="13">
        <v>21</v>
      </c>
      <c r="E1156" s="7"/>
    </row>
    <row r="1157" spans="1:5" ht="15" customHeight="1" hidden="1">
      <c r="A1157" s="12"/>
      <c r="B1157" s="8"/>
      <c r="C1157" s="7"/>
      <c r="D1157" s="13">
        <v>22</v>
      </c>
      <c r="E1157" s="7"/>
    </row>
    <row r="1158" spans="1:5" ht="15" customHeight="1" hidden="1">
      <c r="A1158" s="12"/>
      <c r="B1158" s="8"/>
      <c r="C1158" s="7"/>
      <c r="D1158" s="13">
        <v>23</v>
      </c>
      <c r="E1158" s="7"/>
    </row>
    <row r="1159" spans="1:5" ht="15" customHeight="1" hidden="1">
      <c r="A1159" s="12"/>
      <c r="B1159" s="8"/>
      <c r="C1159" s="7"/>
      <c r="D1159" s="13">
        <v>24</v>
      </c>
      <c r="E1159" s="7"/>
    </row>
    <row r="1160" spans="1:5" ht="15" customHeight="1" hidden="1">
      <c r="A1160" s="12"/>
      <c r="B1160" s="8"/>
      <c r="C1160" s="7"/>
      <c r="D1160" s="13">
        <v>25</v>
      </c>
      <c r="E1160" s="7"/>
    </row>
    <row r="1161" spans="1:5" ht="15" customHeight="1" hidden="1">
      <c r="A1161" s="12"/>
      <c r="B1161" s="8"/>
      <c r="C1161" s="7"/>
      <c r="D1161" s="13">
        <v>26</v>
      </c>
      <c r="E1161" s="7"/>
    </row>
    <row r="1162" spans="1:5" ht="15" customHeight="1" hidden="1">
      <c r="A1162" s="12"/>
      <c r="B1162" s="8"/>
      <c r="C1162" s="7"/>
      <c r="D1162" s="13">
        <v>27</v>
      </c>
      <c r="E1162" s="7"/>
    </row>
    <row r="1163" spans="1:5" ht="15" customHeight="1" hidden="1">
      <c r="A1163" s="12"/>
      <c r="B1163" s="8"/>
      <c r="C1163" s="7"/>
      <c r="D1163" s="13">
        <v>28</v>
      </c>
      <c r="E1163" s="7"/>
    </row>
    <row r="1164" spans="1:5" ht="15" customHeight="1" hidden="1">
      <c r="A1164" s="12"/>
      <c r="B1164" s="8"/>
      <c r="C1164" s="7"/>
      <c r="D1164" s="13">
        <v>29</v>
      </c>
      <c r="E1164" s="7"/>
    </row>
    <row r="1165" spans="1:5" ht="15" customHeight="1" hidden="1">
      <c r="A1165" s="12"/>
      <c r="B1165" s="8"/>
      <c r="C1165" s="7"/>
      <c r="D1165" s="13">
        <v>30</v>
      </c>
      <c r="E1165" s="7"/>
    </row>
    <row r="1166" spans="1:5" ht="15" customHeight="1" hidden="1">
      <c r="A1166" s="12"/>
      <c r="B1166" s="8"/>
      <c r="C1166" s="7"/>
      <c r="D1166" s="13">
        <v>31</v>
      </c>
      <c r="E1166" s="7"/>
    </row>
    <row r="1167" spans="1:5" ht="15" customHeight="1" hidden="1">
      <c r="A1167" s="12"/>
      <c r="B1167" s="8"/>
      <c r="C1167" s="7"/>
      <c r="D1167" s="13">
        <v>32</v>
      </c>
      <c r="E1167" s="7"/>
    </row>
    <row r="1168" spans="1:5" ht="15" customHeight="1" hidden="1">
      <c r="A1168" s="12"/>
      <c r="B1168" s="8"/>
      <c r="C1168" s="7"/>
      <c r="D1168" s="13">
        <v>33</v>
      </c>
      <c r="E1168" s="7"/>
    </row>
    <row r="1169" spans="1:5" ht="15" customHeight="1" hidden="1">
      <c r="A1169" s="12"/>
      <c r="B1169" s="8"/>
      <c r="C1169" s="7"/>
      <c r="D1169" s="13">
        <v>34</v>
      </c>
      <c r="E1169" s="7"/>
    </row>
    <row r="1170" spans="1:5" ht="15" customHeight="1" hidden="1">
      <c r="A1170" s="12"/>
      <c r="B1170" s="8"/>
      <c r="C1170" s="7"/>
      <c r="D1170" s="13">
        <v>35</v>
      </c>
      <c r="E1170" s="7"/>
    </row>
    <row r="1171" spans="1:5" ht="15" customHeight="1" hidden="1">
      <c r="A1171" s="12"/>
      <c r="B1171" s="8"/>
      <c r="C1171" s="7"/>
      <c r="D1171" s="13">
        <v>36</v>
      </c>
      <c r="E1171" s="7"/>
    </row>
    <row r="1172" spans="1:5" ht="15" customHeight="1" hidden="1">
      <c r="A1172" s="12"/>
      <c r="B1172" s="8"/>
      <c r="C1172" s="7"/>
      <c r="D1172" s="13">
        <v>37</v>
      </c>
      <c r="E1172" s="7"/>
    </row>
    <row r="1173" spans="1:5" ht="15" customHeight="1" hidden="1">
      <c r="A1173" s="12"/>
      <c r="B1173" s="8"/>
      <c r="C1173" s="7"/>
      <c r="D1173" s="13">
        <v>38</v>
      </c>
      <c r="E1173" s="7"/>
    </row>
    <row r="1174" spans="1:5" ht="15" customHeight="1" hidden="1">
      <c r="A1174" s="12"/>
      <c r="B1174" s="8"/>
      <c r="C1174" s="7"/>
      <c r="D1174" s="13">
        <v>39</v>
      </c>
      <c r="E1174" s="7"/>
    </row>
    <row r="1175" spans="1:5" ht="15" customHeight="1" hidden="1">
      <c r="A1175" s="12"/>
      <c r="B1175" s="8"/>
      <c r="C1175" s="7"/>
      <c r="D1175" s="13">
        <v>40</v>
      </c>
      <c r="E1175" s="7"/>
    </row>
    <row r="1176" spans="1:5" ht="15" customHeight="1" hidden="1">
      <c r="A1176" s="12"/>
      <c r="B1176" s="8"/>
      <c r="C1176" s="7"/>
      <c r="D1176" s="13">
        <v>41</v>
      </c>
      <c r="E1176" s="7"/>
    </row>
    <row r="1177" spans="1:5" ht="15" customHeight="1" hidden="1">
      <c r="A1177" s="12"/>
      <c r="B1177" s="8"/>
      <c r="C1177" s="7"/>
      <c r="D1177" s="13">
        <v>42</v>
      </c>
      <c r="E1177" s="7"/>
    </row>
    <row r="1178" spans="1:5" ht="15" customHeight="1" hidden="1">
      <c r="A1178" s="12"/>
      <c r="B1178" s="8"/>
      <c r="C1178" s="7"/>
      <c r="D1178" s="13">
        <v>43</v>
      </c>
      <c r="E1178" s="7"/>
    </row>
    <row r="1179" spans="1:5" ht="15" customHeight="1" hidden="1">
      <c r="A1179" s="12"/>
      <c r="B1179" s="8"/>
      <c r="C1179" s="7"/>
      <c r="D1179" s="13">
        <v>44</v>
      </c>
      <c r="E1179" s="7"/>
    </row>
    <row r="1180" spans="1:5" ht="15" customHeight="1" hidden="1">
      <c r="A1180" s="12"/>
      <c r="B1180" s="8"/>
      <c r="C1180" s="7"/>
      <c r="D1180" s="13">
        <v>45</v>
      </c>
      <c r="E1180" s="7"/>
    </row>
    <row r="1181" spans="1:5" ht="15" customHeight="1" hidden="1">
      <c r="A1181" s="12"/>
      <c r="B1181" s="8"/>
      <c r="C1181" s="7"/>
      <c r="D1181" s="13">
        <v>46</v>
      </c>
      <c r="E1181" s="7"/>
    </row>
    <row r="1182" spans="1:5" ht="15" customHeight="1" hidden="1">
      <c r="A1182" s="12"/>
      <c r="B1182" s="8"/>
      <c r="C1182" s="7"/>
      <c r="D1182" s="13">
        <v>47</v>
      </c>
      <c r="E1182" s="7"/>
    </row>
    <row r="1183" spans="1:5" ht="15" customHeight="1" hidden="1">
      <c r="A1183" s="12"/>
      <c r="B1183" s="8"/>
      <c r="C1183" s="7"/>
      <c r="D1183" s="13">
        <v>48</v>
      </c>
      <c r="E1183" s="7"/>
    </row>
    <row r="1184" spans="1:5" ht="15" customHeight="1" hidden="1">
      <c r="A1184" s="12"/>
      <c r="B1184" s="8"/>
      <c r="C1184" s="7"/>
      <c r="D1184" s="13">
        <v>49</v>
      </c>
      <c r="E1184" s="7"/>
    </row>
    <row r="1185" spans="1:5" ht="15" customHeight="1" hidden="1">
      <c r="A1185" s="12"/>
      <c r="B1185" s="8"/>
      <c r="C1185" s="7"/>
      <c r="D1185" s="13">
        <v>50</v>
      </c>
      <c r="E1185" s="7"/>
    </row>
    <row r="1186" spans="1:5" ht="15" customHeight="1" hidden="1">
      <c r="A1186" s="12"/>
      <c r="B1186" s="8"/>
      <c r="C1186" s="7"/>
      <c r="D1186" s="13">
        <v>51</v>
      </c>
      <c r="E1186" s="7"/>
    </row>
    <row r="1187" spans="1:5" ht="15" customHeight="1" hidden="1">
      <c r="A1187" s="12"/>
      <c r="B1187" s="8"/>
      <c r="C1187" s="7"/>
      <c r="D1187" s="13">
        <v>52</v>
      </c>
      <c r="E1187" s="7"/>
    </row>
    <row r="1188" spans="1:5" ht="15" customHeight="1" hidden="1">
      <c r="A1188" s="12"/>
      <c r="B1188" s="8"/>
      <c r="C1188" s="7"/>
      <c r="D1188" s="13">
        <v>53</v>
      </c>
      <c r="E1188" s="7"/>
    </row>
    <row r="1189" spans="1:5" ht="15" customHeight="1" hidden="1">
      <c r="A1189" s="12"/>
      <c r="B1189" s="8"/>
      <c r="C1189" s="7"/>
      <c r="D1189" s="13">
        <v>54</v>
      </c>
      <c r="E1189" s="7"/>
    </row>
    <row r="1190" spans="1:5" ht="15" customHeight="1" hidden="1">
      <c r="A1190" s="12"/>
      <c r="B1190" s="8"/>
      <c r="C1190" s="7"/>
      <c r="D1190" s="13">
        <v>55</v>
      </c>
      <c r="E1190" s="7"/>
    </row>
    <row r="1191" spans="1:5" ht="15" customHeight="1" hidden="1">
      <c r="A1191" s="12"/>
      <c r="B1191" s="8"/>
      <c r="C1191" s="7"/>
      <c r="D1191" s="13">
        <v>56</v>
      </c>
      <c r="E1191" s="7"/>
    </row>
    <row r="1192" spans="1:5" ht="15" customHeight="1" hidden="1">
      <c r="A1192" s="12"/>
      <c r="B1192" s="8"/>
      <c r="C1192" s="7"/>
      <c r="D1192" s="13">
        <v>57</v>
      </c>
      <c r="E1192" s="7"/>
    </row>
    <row r="1193" spans="1:5" ht="15" customHeight="1" hidden="1">
      <c r="A1193" s="12"/>
      <c r="B1193" s="8"/>
      <c r="C1193" s="7"/>
      <c r="D1193" s="13">
        <v>58</v>
      </c>
      <c r="E1193" s="7"/>
    </row>
    <row r="1194" spans="1:5" ht="15" customHeight="1" hidden="1">
      <c r="A1194" s="12"/>
      <c r="B1194" s="8"/>
      <c r="C1194" s="7"/>
      <c r="D1194" s="13">
        <v>59</v>
      </c>
      <c r="E1194" s="7"/>
    </row>
    <row r="1195" spans="1:5" ht="15" customHeight="1" hidden="1">
      <c r="A1195" s="12"/>
      <c r="B1195" s="8"/>
      <c r="C1195" s="7"/>
      <c r="D1195" s="13">
        <v>60</v>
      </c>
      <c r="E1195" s="7"/>
    </row>
    <row r="1196" spans="1:5" ht="15" customHeight="1" hidden="1">
      <c r="A1196" s="12"/>
      <c r="B1196" s="8"/>
      <c r="C1196" s="7"/>
      <c r="D1196" s="13">
        <v>61</v>
      </c>
      <c r="E1196" s="7"/>
    </row>
    <row r="1197" spans="1:5" ht="15" customHeight="1" hidden="1">
      <c r="A1197" s="12"/>
      <c r="B1197" s="8"/>
      <c r="C1197" s="7"/>
      <c r="D1197" s="13">
        <v>62</v>
      </c>
      <c r="E1197" s="7"/>
    </row>
    <row r="1198" spans="1:5" ht="15" customHeight="1" hidden="1">
      <c r="A1198" s="12"/>
      <c r="B1198" s="8"/>
      <c r="C1198" s="7"/>
      <c r="D1198" s="13">
        <v>63</v>
      </c>
      <c r="E1198" s="7"/>
    </row>
    <row r="1199" spans="1:5" ht="15" customHeight="1" hidden="1">
      <c r="A1199" s="12"/>
      <c r="B1199" s="8"/>
      <c r="C1199" s="7"/>
      <c r="D1199" s="13">
        <v>64</v>
      </c>
      <c r="E1199" s="7"/>
    </row>
    <row r="1200" spans="1:5" ht="15" customHeight="1" hidden="1">
      <c r="A1200" s="12"/>
      <c r="B1200" s="8"/>
      <c r="C1200" s="7"/>
      <c r="D1200" s="13">
        <v>65</v>
      </c>
      <c r="E1200" s="7"/>
    </row>
    <row r="1201" spans="1:5" ht="15" customHeight="1" hidden="1">
      <c r="A1201" s="12"/>
      <c r="B1201" s="8"/>
      <c r="C1201" s="7"/>
      <c r="D1201" s="13">
        <v>66</v>
      </c>
      <c r="E1201" s="7"/>
    </row>
    <row r="1202" spans="1:5" ht="15" customHeight="1" hidden="1">
      <c r="A1202" s="12"/>
      <c r="B1202" s="8"/>
      <c r="C1202" s="7"/>
      <c r="D1202" s="13">
        <v>67</v>
      </c>
      <c r="E1202" s="7"/>
    </row>
    <row r="1203" spans="1:5" ht="15" customHeight="1" hidden="1">
      <c r="A1203" s="12"/>
      <c r="B1203" s="8"/>
      <c r="C1203" s="7"/>
      <c r="D1203" s="13">
        <v>68</v>
      </c>
      <c r="E1203" s="7"/>
    </row>
    <row r="1204" spans="1:5" ht="15" customHeight="1" hidden="1">
      <c r="A1204" s="12"/>
      <c r="B1204" s="8"/>
      <c r="C1204" s="7"/>
      <c r="D1204" s="13">
        <v>69</v>
      </c>
      <c r="E1204" s="7"/>
    </row>
    <row r="1205" spans="1:5" ht="15" customHeight="1" hidden="1">
      <c r="A1205" s="12"/>
      <c r="B1205" s="8"/>
      <c r="C1205" s="7"/>
      <c r="D1205" s="13">
        <v>70</v>
      </c>
      <c r="E1205" s="7"/>
    </row>
    <row r="1206" spans="1:5" ht="15" customHeight="1" hidden="1">
      <c r="A1206" s="12"/>
      <c r="B1206" s="8"/>
      <c r="C1206" s="7"/>
      <c r="D1206" s="13">
        <v>71</v>
      </c>
      <c r="E1206" s="7"/>
    </row>
    <row r="1207" spans="1:5" ht="15" customHeight="1" hidden="1">
      <c r="A1207" s="12"/>
      <c r="B1207" s="8"/>
      <c r="C1207" s="7"/>
      <c r="D1207" s="13">
        <v>72</v>
      </c>
      <c r="E1207" s="7"/>
    </row>
    <row r="1208" spans="1:5" ht="15" customHeight="1" hidden="1">
      <c r="A1208" s="12"/>
      <c r="B1208" s="8"/>
      <c r="C1208" s="7"/>
      <c r="D1208" s="13">
        <v>73</v>
      </c>
      <c r="E1208" s="7"/>
    </row>
    <row r="1209" spans="1:5" ht="15" customHeight="1" hidden="1">
      <c r="A1209" s="12"/>
      <c r="B1209" s="8"/>
      <c r="C1209" s="7"/>
      <c r="D1209" s="13">
        <v>74</v>
      </c>
      <c r="E1209" s="7"/>
    </row>
    <row r="1210" spans="1:5" ht="15" customHeight="1" hidden="1">
      <c r="A1210" s="12"/>
      <c r="B1210" s="8"/>
      <c r="C1210" s="7"/>
      <c r="D1210" s="13">
        <v>75</v>
      </c>
      <c r="E1210" s="7"/>
    </row>
    <row r="1211" spans="1:5" ht="15" customHeight="1" hidden="1">
      <c r="A1211" s="12"/>
      <c r="B1211" s="8"/>
      <c r="C1211" s="7"/>
      <c r="D1211" s="13">
        <v>76</v>
      </c>
      <c r="E1211" s="7"/>
    </row>
    <row r="1212" spans="1:5" ht="15" customHeight="1" hidden="1">
      <c r="A1212" s="12"/>
      <c r="B1212" s="8"/>
      <c r="C1212" s="7"/>
      <c r="D1212" s="13">
        <v>77</v>
      </c>
      <c r="E1212" s="7"/>
    </row>
    <row r="1213" spans="1:5" ht="15" customHeight="1" hidden="1">
      <c r="A1213" s="12"/>
      <c r="B1213" s="8"/>
      <c r="C1213" s="7"/>
      <c r="D1213" s="13">
        <v>78</v>
      </c>
      <c r="E1213" s="7"/>
    </row>
    <row r="1214" spans="1:5" ht="15" customHeight="1" hidden="1">
      <c r="A1214" s="12"/>
      <c r="B1214" s="8"/>
      <c r="C1214" s="7"/>
      <c r="D1214" s="13">
        <v>79</v>
      </c>
      <c r="E1214" s="7"/>
    </row>
    <row r="1215" spans="1:5" ht="15" customHeight="1" hidden="1">
      <c r="A1215" s="12"/>
      <c r="B1215" s="8"/>
      <c r="C1215" s="7"/>
      <c r="D1215" s="13">
        <v>80</v>
      </c>
      <c r="E1215" s="7"/>
    </row>
    <row r="1216" spans="1:5" ht="15" customHeight="1" hidden="1">
      <c r="A1216" s="12"/>
      <c r="B1216" s="8"/>
      <c r="C1216" s="7"/>
      <c r="D1216" s="13">
        <v>81</v>
      </c>
      <c r="E1216" s="7"/>
    </row>
    <row r="1217" spans="1:5" ht="27" customHeight="1">
      <c r="A1217" s="213" t="s">
        <v>140</v>
      </c>
      <c r="B1217" s="213"/>
      <c r="C1217" s="6"/>
      <c r="D1217" s="11">
        <v>1</v>
      </c>
      <c r="E1217" s="5" t="s">
        <v>141</v>
      </c>
    </row>
    <row r="1218" spans="1:5" ht="15" customHeight="1" hidden="1">
      <c r="A1218" s="12"/>
      <c r="B1218" s="8"/>
      <c r="C1218" s="7"/>
      <c r="D1218" s="13">
        <v>2</v>
      </c>
      <c r="E1218" s="7"/>
    </row>
    <row r="1219" spans="1:5" ht="15" customHeight="1" hidden="1">
      <c r="A1219" s="12"/>
      <c r="B1219" s="8"/>
      <c r="C1219" s="7"/>
      <c r="D1219" s="13">
        <v>3</v>
      </c>
      <c r="E1219" s="7"/>
    </row>
    <row r="1220" spans="1:5" ht="15" customHeight="1" hidden="1">
      <c r="A1220" s="12"/>
      <c r="B1220" s="8"/>
      <c r="C1220" s="7"/>
      <c r="D1220" s="13">
        <v>4</v>
      </c>
      <c r="E1220" s="7"/>
    </row>
    <row r="1221" spans="1:5" ht="15" customHeight="1" hidden="1">
      <c r="A1221" s="12"/>
      <c r="B1221" s="8"/>
      <c r="C1221" s="7"/>
      <c r="D1221" s="13">
        <v>5</v>
      </c>
      <c r="E1221" s="7"/>
    </row>
    <row r="1222" spans="1:5" ht="15" customHeight="1" hidden="1">
      <c r="A1222" s="12"/>
      <c r="B1222" s="8"/>
      <c r="C1222" s="7"/>
      <c r="D1222" s="13">
        <v>6</v>
      </c>
      <c r="E1222" s="7"/>
    </row>
    <row r="1223" spans="1:5" ht="15" customHeight="1" hidden="1">
      <c r="A1223" s="12"/>
      <c r="B1223" s="8"/>
      <c r="C1223" s="7"/>
      <c r="D1223" s="13">
        <v>7</v>
      </c>
      <c r="E1223" s="7"/>
    </row>
    <row r="1224" spans="1:5" ht="15" customHeight="1" hidden="1">
      <c r="A1224" s="12"/>
      <c r="B1224" s="8"/>
      <c r="C1224" s="7"/>
      <c r="D1224" s="13">
        <v>8</v>
      </c>
      <c r="E1224" s="7"/>
    </row>
    <row r="1225" spans="1:5" ht="15" customHeight="1" hidden="1">
      <c r="A1225" s="12"/>
      <c r="B1225" s="8"/>
      <c r="C1225" s="7"/>
      <c r="D1225" s="13">
        <v>9</v>
      </c>
      <c r="E1225" s="7"/>
    </row>
    <row r="1226" spans="1:5" ht="15" customHeight="1" hidden="1">
      <c r="A1226" s="12"/>
      <c r="B1226" s="8"/>
      <c r="C1226" s="7"/>
      <c r="D1226" s="13">
        <v>10</v>
      </c>
      <c r="E1226" s="7"/>
    </row>
    <row r="1227" spans="1:5" ht="15" customHeight="1" hidden="1">
      <c r="A1227" s="12"/>
      <c r="B1227" s="8"/>
      <c r="C1227" s="7"/>
      <c r="D1227" s="13">
        <v>11</v>
      </c>
      <c r="E1227" s="7"/>
    </row>
    <row r="1228" spans="1:5" ht="15" customHeight="1" hidden="1">
      <c r="A1228" s="12"/>
      <c r="B1228" s="8"/>
      <c r="C1228" s="7"/>
      <c r="D1228" s="13">
        <v>12</v>
      </c>
      <c r="E1228" s="7"/>
    </row>
    <row r="1229" spans="1:5" ht="15" customHeight="1" hidden="1">
      <c r="A1229" s="12"/>
      <c r="B1229" s="8"/>
      <c r="C1229" s="7"/>
      <c r="D1229" s="13">
        <v>13</v>
      </c>
      <c r="E1229" s="7"/>
    </row>
    <row r="1230" spans="1:5" ht="15" customHeight="1" hidden="1">
      <c r="A1230" s="12"/>
      <c r="B1230" s="8"/>
      <c r="C1230" s="7"/>
      <c r="D1230" s="13">
        <v>14</v>
      </c>
      <c r="E1230" s="7"/>
    </row>
    <row r="1231" spans="1:5" ht="15" customHeight="1" hidden="1">
      <c r="A1231" s="12"/>
      <c r="B1231" s="8"/>
      <c r="C1231" s="7"/>
      <c r="D1231" s="13">
        <v>15</v>
      </c>
      <c r="E1231" s="7"/>
    </row>
    <row r="1232" spans="1:5" ht="15" customHeight="1" hidden="1">
      <c r="A1232" s="12"/>
      <c r="B1232" s="8"/>
      <c r="C1232" s="7"/>
      <c r="D1232" s="13">
        <v>16</v>
      </c>
      <c r="E1232" s="7"/>
    </row>
    <row r="1233" spans="1:5" ht="15" customHeight="1" hidden="1">
      <c r="A1233" s="12"/>
      <c r="B1233" s="8"/>
      <c r="C1233" s="7"/>
      <c r="D1233" s="13">
        <v>17</v>
      </c>
      <c r="E1233" s="7"/>
    </row>
    <row r="1234" spans="1:5" ht="15" customHeight="1" hidden="1">
      <c r="A1234" s="12"/>
      <c r="B1234" s="8"/>
      <c r="C1234" s="7"/>
      <c r="D1234" s="13">
        <v>18</v>
      </c>
      <c r="E1234" s="7"/>
    </row>
    <row r="1235" spans="1:5" ht="15" customHeight="1" hidden="1">
      <c r="A1235" s="12"/>
      <c r="B1235" s="8"/>
      <c r="C1235" s="7"/>
      <c r="D1235" s="13">
        <v>19</v>
      </c>
      <c r="E1235" s="7"/>
    </row>
    <row r="1236" spans="1:5" ht="15" customHeight="1" hidden="1">
      <c r="A1236" s="12"/>
      <c r="B1236" s="8"/>
      <c r="C1236" s="7"/>
      <c r="D1236" s="13">
        <v>20</v>
      </c>
      <c r="E1236" s="7"/>
    </row>
    <row r="1237" spans="1:5" ht="15" customHeight="1" hidden="1">
      <c r="A1237" s="12"/>
      <c r="B1237" s="8"/>
      <c r="C1237" s="7"/>
      <c r="D1237" s="13">
        <v>21</v>
      </c>
      <c r="E1237" s="7"/>
    </row>
    <row r="1238" spans="1:5" ht="15" customHeight="1" hidden="1">
      <c r="A1238" s="12"/>
      <c r="B1238" s="8"/>
      <c r="C1238" s="7"/>
      <c r="D1238" s="13">
        <v>22</v>
      </c>
      <c r="E1238" s="7"/>
    </row>
    <row r="1239" spans="1:5" ht="15" customHeight="1" hidden="1">
      <c r="A1239" s="12"/>
      <c r="B1239" s="8"/>
      <c r="C1239" s="7"/>
      <c r="D1239" s="13">
        <v>23</v>
      </c>
      <c r="E1239" s="7"/>
    </row>
    <row r="1240" spans="1:5" ht="15" customHeight="1" hidden="1">
      <c r="A1240" s="12"/>
      <c r="B1240" s="8"/>
      <c r="C1240" s="7"/>
      <c r="D1240" s="13">
        <v>24</v>
      </c>
      <c r="E1240" s="7"/>
    </row>
    <row r="1241" spans="1:5" ht="15" customHeight="1" hidden="1">
      <c r="A1241" s="12"/>
      <c r="B1241" s="8"/>
      <c r="C1241" s="7"/>
      <c r="D1241" s="13">
        <v>25</v>
      </c>
      <c r="E1241" s="7"/>
    </row>
    <row r="1242" spans="1:5" ht="15" customHeight="1" hidden="1">
      <c r="A1242" s="12"/>
      <c r="B1242" s="8"/>
      <c r="C1242" s="7"/>
      <c r="D1242" s="13">
        <v>26</v>
      </c>
      <c r="E1242" s="7"/>
    </row>
    <row r="1243" spans="1:5" ht="15" customHeight="1" hidden="1">
      <c r="A1243" s="12"/>
      <c r="B1243" s="8"/>
      <c r="C1243" s="7"/>
      <c r="D1243" s="13">
        <v>27</v>
      </c>
      <c r="E1243" s="7"/>
    </row>
    <row r="1244" spans="1:5" ht="15" customHeight="1" hidden="1">
      <c r="A1244" s="12"/>
      <c r="B1244" s="8"/>
      <c r="C1244" s="7"/>
      <c r="D1244" s="13">
        <v>28</v>
      </c>
      <c r="E1244" s="7"/>
    </row>
    <row r="1245" spans="1:5" ht="15" customHeight="1" hidden="1">
      <c r="A1245" s="12"/>
      <c r="B1245" s="8"/>
      <c r="C1245" s="7"/>
      <c r="D1245" s="13">
        <v>29</v>
      </c>
      <c r="E1245" s="7"/>
    </row>
    <row r="1246" spans="1:5" ht="15" customHeight="1" hidden="1">
      <c r="A1246" s="12"/>
      <c r="B1246" s="8"/>
      <c r="C1246" s="7"/>
      <c r="D1246" s="13">
        <v>30</v>
      </c>
      <c r="E1246" s="7"/>
    </row>
    <row r="1247" spans="1:5" ht="15" customHeight="1" hidden="1">
      <c r="A1247" s="12"/>
      <c r="B1247" s="8"/>
      <c r="C1247" s="7"/>
      <c r="D1247" s="13">
        <v>31</v>
      </c>
      <c r="E1247" s="7"/>
    </row>
    <row r="1248" spans="1:5" ht="15" customHeight="1" hidden="1">
      <c r="A1248" s="12"/>
      <c r="B1248" s="8"/>
      <c r="C1248" s="7"/>
      <c r="D1248" s="13">
        <v>32</v>
      </c>
      <c r="E1248" s="7"/>
    </row>
    <row r="1249" spans="1:5" ht="15" customHeight="1" hidden="1">
      <c r="A1249" s="12"/>
      <c r="B1249" s="8"/>
      <c r="C1249" s="7"/>
      <c r="D1249" s="13">
        <v>33</v>
      </c>
      <c r="E1249" s="7"/>
    </row>
    <row r="1250" spans="1:5" ht="15" customHeight="1" hidden="1">
      <c r="A1250" s="12"/>
      <c r="B1250" s="8"/>
      <c r="C1250" s="7"/>
      <c r="D1250" s="13">
        <v>34</v>
      </c>
      <c r="E1250" s="7"/>
    </row>
    <row r="1251" spans="1:5" ht="15" customHeight="1" hidden="1">
      <c r="A1251" s="12"/>
      <c r="B1251" s="8"/>
      <c r="C1251" s="7"/>
      <c r="D1251" s="13">
        <v>35</v>
      </c>
      <c r="E1251" s="7"/>
    </row>
    <row r="1252" spans="1:5" ht="15" customHeight="1" hidden="1">
      <c r="A1252" s="12"/>
      <c r="B1252" s="8"/>
      <c r="C1252" s="7"/>
      <c r="D1252" s="13">
        <v>36</v>
      </c>
      <c r="E1252" s="7"/>
    </row>
    <row r="1253" spans="1:5" ht="15" customHeight="1" hidden="1">
      <c r="A1253" s="12"/>
      <c r="B1253" s="8"/>
      <c r="C1253" s="7"/>
      <c r="D1253" s="13">
        <v>37</v>
      </c>
      <c r="E1253" s="7"/>
    </row>
    <row r="1254" spans="1:5" ht="15" customHeight="1" hidden="1">
      <c r="A1254" s="12"/>
      <c r="B1254" s="8"/>
      <c r="C1254" s="7"/>
      <c r="D1254" s="13">
        <v>38</v>
      </c>
      <c r="E1254" s="7"/>
    </row>
    <row r="1255" spans="1:5" ht="15" customHeight="1" hidden="1">
      <c r="A1255" s="12"/>
      <c r="B1255" s="8"/>
      <c r="C1255" s="7"/>
      <c r="D1255" s="13">
        <v>39</v>
      </c>
      <c r="E1255" s="7"/>
    </row>
    <row r="1256" spans="1:5" ht="15" customHeight="1" hidden="1">
      <c r="A1256" s="12"/>
      <c r="B1256" s="8"/>
      <c r="C1256" s="7"/>
      <c r="D1256" s="13">
        <v>40</v>
      </c>
      <c r="E1256" s="7"/>
    </row>
    <row r="1257" spans="1:5" ht="15" customHeight="1" hidden="1">
      <c r="A1257" s="12"/>
      <c r="B1257" s="8"/>
      <c r="C1257" s="7"/>
      <c r="D1257" s="13">
        <v>41</v>
      </c>
      <c r="E1257" s="7"/>
    </row>
    <row r="1258" spans="1:5" ht="15" customHeight="1" hidden="1">
      <c r="A1258" s="12"/>
      <c r="B1258" s="8"/>
      <c r="C1258" s="7"/>
      <c r="D1258" s="13">
        <v>42</v>
      </c>
      <c r="E1258" s="7"/>
    </row>
    <row r="1259" spans="1:5" ht="15" customHeight="1" hidden="1">
      <c r="A1259" s="12"/>
      <c r="B1259" s="8"/>
      <c r="C1259" s="7"/>
      <c r="D1259" s="13">
        <v>43</v>
      </c>
      <c r="E1259" s="7"/>
    </row>
    <row r="1260" spans="1:5" ht="15" customHeight="1" hidden="1">
      <c r="A1260" s="12"/>
      <c r="B1260" s="8"/>
      <c r="C1260" s="7"/>
      <c r="D1260" s="13">
        <v>44</v>
      </c>
      <c r="E1260" s="7"/>
    </row>
    <row r="1261" spans="1:5" ht="15" customHeight="1" hidden="1">
      <c r="A1261" s="12"/>
      <c r="B1261" s="8"/>
      <c r="C1261" s="7"/>
      <c r="D1261" s="13">
        <v>45</v>
      </c>
      <c r="E1261" s="7"/>
    </row>
    <row r="1262" spans="1:5" ht="15" customHeight="1" hidden="1">
      <c r="A1262" s="12"/>
      <c r="B1262" s="8"/>
      <c r="C1262" s="7"/>
      <c r="D1262" s="13">
        <v>46</v>
      </c>
      <c r="E1262" s="7"/>
    </row>
    <row r="1263" spans="1:5" ht="15" customHeight="1" hidden="1">
      <c r="A1263" s="12"/>
      <c r="B1263" s="8"/>
      <c r="C1263" s="7"/>
      <c r="D1263" s="13">
        <v>47</v>
      </c>
      <c r="E1263" s="7"/>
    </row>
    <row r="1264" spans="1:5" ht="15" customHeight="1" hidden="1">
      <c r="A1264" s="12"/>
      <c r="B1264" s="8"/>
      <c r="C1264" s="7"/>
      <c r="D1264" s="13">
        <v>48</v>
      </c>
      <c r="E1264" s="7"/>
    </row>
    <row r="1265" spans="1:5" ht="15" customHeight="1" hidden="1">
      <c r="A1265" s="12"/>
      <c r="B1265" s="8"/>
      <c r="C1265" s="7"/>
      <c r="D1265" s="13">
        <v>49</v>
      </c>
      <c r="E1265" s="7"/>
    </row>
    <row r="1266" spans="1:5" ht="15" customHeight="1" hidden="1">
      <c r="A1266" s="12"/>
      <c r="B1266" s="8"/>
      <c r="C1266" s="7"/>
      <c r="D1266" s="13">
        <v>50</v>
      </c>
      <c r="E1266" s="7"/>
    </row>
    <row r="1267" spans="1:5" ht="15" customHeight="1" hidden="1">
      <c r="A1267" s="12"/>
      <c r="B1267" s="8"/>
      <c r="C1267" s="7"/>
      <c r="D1267" s="13">
        <v>51</v>
      </c>
      <c r="E1267" s="7"/>
    </row>
    <row r="1268" spans="1:5" ht="15" customHeight="1" hidden="1">
      <c r="A1268" s="12"/>
      <c r="B1268" s="8"/>
      <c r="C1268" s="7"/>
      <c r="D1268" s="13">
        <v>52</v>
      </c>
      <c r="E1268" s="7"/>
    </row>
    <row r="1269" spans="1:5" ht="15" customHeight="1" hidden="1">
      <c r="A1269" s="12"/>
      <c r="B1269" s="8"/>
      <c r="C1269" s="7"/>
      <c r="D1269" s="13">
        <v>53</v>
      </c>
      <c r="E1269" s="7"/>
    </row>
    <row r="1270" spans="1:5" ht="15" customHeight="1" hidden="1">
      <c r="A1270" s="12"/>
      <c r="B1270" s="8"/>
      <c r="C1270" s="7"/>
      <c r="D1270" s="13">
        <v>54</v>
      </c>
      <c r="E1270" s="7"/>
    </row>
    <row r="1271" spans="1:5" ht="15" customHeight="1" hidden="1">
      <c r="A1271" s="12"/>
      <c r="B1271" s="8"/>
      <c r="C1271" s="7"/>
      <c r="D1271" s="13">
        <v>55</v>
      </c>
      <c r="E1271" s="7"/>
    </row>
    <row r="1272" spans="1:5" ht="15" customHeight="1" hidden="1">
      <c r="A1272" s="12"/>
      <c r="B1272" s="8"/>
      <c r="C1272" s="7"/>
      <c r="D1272" s="13">
        <v>56</v>
      </c>
      <c r="E1272" s="7"/>
    </row>
    <row r="1273" spans="1:5" ht="15" customHeight="1" hidden="1">
      <c r="A1273" s="12"/>
      <c r="B1273" s="8"/>
      <c r="C1273" s="7"/>
      <c r="D1273" s="13">
        <v>57</v>
      </c>
      <c r="E1273" s="7"/>
    </row>
    <row r="1274" spans="1:5" ht="15" customHeight="1" hidden="1">
      <c r="A1274" s="12"/>
      <c r="B1274" s="8"/>
      <c r="C1274" s="7"/>
      <c r="D1274" s="13">
        <v>58</v>
      </c>
      <c r="E1274" s="7"/>
    </row>
    <row r="1275" spans="1:5" ht="15" customHeight="1" hidden="1">
      <c r="A1275" s="12"/>
      <c r="B1275" s="8"/>
      <c r="C1275" s="7"/>
      <c r="D1275" s="13">
        <v>59</v>
      </c>
      <c r="E1275" s="7"/>
    </row>
    <row r="1276" spans="1:5" ht="15" customHeight="1" hidden="1">
      <c r="A1276" s="12"/>
      <c r="B1276" s="8"/>
      <c r="C1276" s="7"/>
      <c r="D1276" s="13">
        <v>60</v>
      </c>
      <c r="E1276" s="7"/>
    </row>
    <row r="1277" spans="1:5" ht="15" customHeight="1" hidden="1">
      <c r="A1277" s="12"/>
      <c r="B1277" s="8"/>
      <c r="C1277" s="7"/>
      <c r="D1277" s="13">
        <v>61</v>
      </c>
      <c r="E1277" s="7"/>
    </row>
    <row r="1278" spans="1:5" ht="15" customHeight="1" hidden="1">
      <c r="A1278" s="12"/>
      <c r="B1278" s="8"/>
      <c r="C1278" s="7"/>
      <c r="D1278" s="13">
        <v>62</v>
      </c>
      <c r="E1278" s="7"/>
    </row>
    <row r="1279" spans="1:5" ht="15" customHeight="1" hidden="1">
      <c r="A1279" s="12"/>
      <c r="B1279" s="8"/>
      <c r="C1279" s="7"/>
      <c r="D1279" s="13">
        <v>63</v>
      </c>
      <c r="E1279" s="7"/>
    </row>
    <row r="1280" spans="1:5" ht="15" customHeight="1" hidden="1">
      <c r="A1280" s="12"/>
      <c r="B1280" s="8"/>
      <c r="C1280" s="7"/>
      <c r="D1280" s="13">
        <v>64</v>
      </c>
      <c r="E1280" s="7"/>
    </row>
    <row r="1281" spans="1:5" ht="15" customHeight="1" hidden="1">
      <c r="A1281" s="12"/>
      <c r="B1281" s="8"/>
      <c r="C1281" s="7"/>
      <c r="D1281" s="13">
        <v>65</v>
      </c>
      <c r="E1281" s="7"/>
    </row>
    <row r="1282" spans="1:5" ht="15" customHeight="1" hidden="1">
      <c r="A1282" s="12"/>
      <c r="B1282" s="8"/>
      <c r="C1282" s="7"/>
      <c r="D1282" s="13">
        <v>66</v>
      </c>
      <c r="E1282" s="7"/>
    </row>
    <row r="1283" spans="1:5" ht="15" customHeight="1" hidden="1">
      <c r="A1283" s="12"/>
      <c r="B1283" s="8"/>
      <c r="C1283" s="7"/>
      <c r="D1283" s="13">
        <v>67</v>
      </c>
      <c r="E1283" s="7"/>
    </row>
    <row r="1284" spans="1:5" ht="15" customHeight="1" hidden="1">
      <c r="A1284" s="12"/>
      <c r="B1284" s="8"/>
      <c r="C1284" s="7"/>
      <c r="D1284" s="13">
        <v>68</v>
      </c>
      <c r="E1284" s="7"/>
    </row>
    <row r="1285" spans="1:5" ht="15" customHeight="1" hidden="1">
      <c r="A1285" s="12"/>
      <c r="B1285" s="8"/>
      <c r="C1285" s="7"/>
      <c r="D1285" s="13">
        <v>69</v>
      </c>
      <c r="E1285" s="7"/>
    </row>
    <row r="1286" spans="1:5" ht="15" customHeight="1" hidden="1">
      <c r="A1286" s="12"/>
      <c r="B1286" s="8"/>
      <c r="C1286" s="7"/>
      <c r="D1286" s="13">
        <v>70</v>
      </c>
      <c r="E1286" s="7"/>
    </row>
    <row r="1287" spans="1:5" ht="15" customHeight="1" hidden="1">
      <c r="A1287" s="12"/>
      <c r="B1287" s="8"/>
      <c r="C1287" s="7"/>
      <c r="D1287" s="13">
        <v>71</v>
      </c>
      <c r="E1287" s="7"/>
    </row>
    <row r="1288" spans="1:5" ht="15" customHeight="1" hidden="1">
      <c r="A1288" s="12"/>
      <c r="B1288" s="8"/>
      <c r="C1288" s="7"/>
      <c r="D1288" s="13">
        <v>72</v>
      </c>
      <c r="E1288" s="7"/>
    </row>
    <row r="1289" spans="1:5" ht="15" customHeight="1" hidden="1">
      <c r="A1289" s="12"/>
      <c r="B1289" s="8"/>
      <c r="C1289" s="7"/>
      <c r="D1289" s="13">
        <v>73</v>
      </c>
      <c r="E1289" s="7"/>
    </row>
    <row r="1290" spans="1:5" ht="15" customHeight="1" hidden="1">
      <c r="A1290" s="12"/>
      <c r="B1290" s="8"/>
      <c r="C1290" s="7"/>
      <c r="D1290" s="13">
        <v>74</v>
      </c>
      <c r="E1290" s="7"/>
    </row>
    <row r="1291" spans="1:5" ht="15" customHeight="1" hidden="1">
      <c r="A1291" s="12"/>
      <c r="B1291" s="8"/>
      <c r="C1291" s="7"/>
      <c r="D1291" s="13">
        <v>75</v>
      </c>
      <c r="E1291" s="7"/>
    </row>
    <row r="1292" spans="1:5" ht="15" customHeight="1" hidden="1">
      <c r="A1292" s="12"/>
      <c r="B1292" s="8"/>
      <c r="C1292" s="7"/>
      <c r="D1292" s="13">
        <v>76</v>
      </c>
      <c r="E1292" s="7"/>
    </row>
    <row r="1293" spans="1:5" ht="15" customHeight="1" hidden="1">
      <c r="A1293" s="12"/>
      <c r="B1293" s="8"/>
      <c r="C1293" s="7"/>
      <c r="D1293" s="13">
        <v>77</v>
      </c>
      <c r="E1293" s="7"/>
    </row>
    <row r="1294" spans="1:5" ht="15" customHeight="1" hidden="1">
      <c r="A1294" s="12"/>
      <c r="B1294" s="8"/>
      <c r="C1294" s="7"/>
      <c r="D1294" s="13">
        <v>78</v>
      </c>
      <c r="E1294" s="7"/>
    </row>
    <row r="1295" spans="1:5" ht="15" customHeight="1" hidden="1">
      <c r="A1295" s="12"/>
      <c r="B1295" s="8"/>
      <c r="C1295" s="7"/>
      <c r="D1295" s="13">
        <v>79</v>
      </c>
      <c r="E1295" s="7"/>
    </row>
    <row r="1296" spans="1:5" ht="15" customHeight="1" hidden="1">
      <c r="A1296" s="12"/>
      <c r="B1296" s="8"/>
      <c r="C1296" s="7"/>
      <c r="D1296" s="13">
        <v>80</v>
      </c>
      <c r="E1296" s="7"/>
    </row>
    <row r="1297" spans="1:5" ht="15" customHeight="1" hidden="1">
      <c r="A1297" s="12"/>
      <c r="B1297" s="8"/>
      <c r="C1297" s="7"/>
      <c r="D1297" s="13">
        <v>81</v>
      </c>
      <c r="E1297" s="7"/>
    </row>
    <row r="1298" spans="1:5" ht="27" customHeight="1">
      <c r="A1298" s="213" t="s">
        <v>142</v>
      </c>
      <c r="B1298" s="213"/>
      <c r="C1298" s="6"/>
      <c r="D1298" s="11">
        <v>1</v>
      </c>
      <c r="E1298" s="5" t="s">
        <v>143</v>
      </c>
    </row>
    <row r="1299" spans="1:5" ht="15" customHeight="1" hidden="1">
      <c r="A1299" s="12"/>
      <c r="B1299" s="8"/>
      <c r="C1299" s="7"/>
      <c r="D1299" s="13">
        <v>2</v>
      </c>
      <c r="E1299" s="7"/>
    </row>
    <row r="1300" spans="1:5" ht="15" customHeight="1" hidden="1">
      <c r="A1300" s="12"/>
      <c r="B1300" s="8"/>
      <c r="C1300" s="7"/>
      <c r="D1300" s="13">
        <v>3</v>
      </c>
      <c r="E1300" s="7"/>
    </row>
    <row r="1301" spans="1:5" ht="15" customHeight="1" hidden="1">
      <c r="A1301" s="12"/>
      <c r="B1301" s="8"/>
      <c r="C1301" s="7"/>
      <c r="D1301" s="13">
        <v>4</v>
      </c>
      <c r="E1301" s="7"/>
    </row>
    <row r="1302" spans="1:5" ht="15" customHeight="1" hidden="1">
      <c r="A1302" s="12"/>
      <c r="B1302" s="8"/>
      <c r="C1302" s="7"/>
      <c r="D1302" s="13">
        <v>5</v>
      </c>
      <c r="E1302" s="7"/>
    </row>
    <row r="1303" spans="1:5" ht="15" customHeight="1" hidden="1">
      <c r="A1303" s="12"/>
      <c r="B1303" s="8"/>
      <c r="C1303" s="7"/>
      <c r="D1303" s="13">
        <v>6</v>
      </c>
      <c r="E1303" s="7"/>
    </row>
    <row r="1304" spans="1:5" ht="15" customHeight="1" hidden="1">
      <c r="A1304" s="12"/>
      <c r="B1304" s="8"/>
      <c r="C1304" s="7"/>
      <c r="D1304" s="13">
        <v>7</v>
      </c>
      <c r="E1304" s="7"/>
    </row>
    <row r="1305" spans="1:5" ht="15" customHeight="1" hidden="1">
      <c r="A1305" s="12"/>
      <c r="B1305" s="8"/>
      <c r="C1305" s="7"/>
      <c r="D1305" s="13">
        <v>8</v>
      </c>
      <c r="E1305" s="7"/>
    </row>
    <row r="1306" spans="1:5" ht="15" customHeight="1" hidden="1">
      <c r="A1306" s="12"/>
      <c r="B1306" s="8"/>
      <c r="C1306" s="7"/>
      <c r="D1306" s="13">
        <v>9</v>
      </c>
      <c r="E1306" s="7"/>
    </row>
    <row r="1307" spans="1:5" ht="15" customHeight="1" hidden="1">
      <c r="A1307" s="12"/>
      <c r="B1307" s="8"/>
      <c r="C1307" s="7"/>
      <c r="D1307" s="13">
        <v>10</v>
      </c>
      <c r="E1307" s="7"/>
    </row>
    <row r="1308" spans="1:5" ht="15" customHeight="1" hidden="1">
      <c r="A1308" s="12"/>
      <c r="B1308" s="8"/>
      <c r="C1308" s="7"/>
      <c r="D1308" s="13">
        <v>11</v>
      </c>
      <c r="E1308" s="7"/>
    </row>
    <row r="1309" spans="1:5" ht="15" customHeight="1" hidden="1">
      <c r="A1309" s="12"/>
      <c r="B1309" s="8"/>
      <c r="C1309" s="7"/>
      <c r="D1309" s="13">
        <v>12</v>
      </c>
      <c r="E1309" s="7"/>
    </row>
    <row r="1310" spans="1:5" ht="15" customHeight="1" hidden="1">
      <c r="A1310" s="12"/>
      <c r="B1310" s="8"/>
      <c r="C1310" s="7"/>
      <c r="D1310" s="13">
        <v>13</v>
      </c>
      <c r="E1310" s="7"/>
    </row>
    <row r="1311" spans="1:5" ht="15" customHeight="1" hidden="1">
      <c r="A1311" s="12"/>
      <c r="B1311" s="8"/>
      <c r="C1311" s="7"/>
      <c r="D1311" s="13">
        <v>14</v>
      </c>
      <c r="E1311" s="7"/>
    </row>
    <row r="1312" spans="1:5" ht="15" customHeight="1" hidden="1">
      <c r="A1312" s="12"/>
      <c r="B1312" s="8"/>
      <c r="C1312" s="7"/>
      <c r="D1312" s="13">
        <v>15</v>
      </c>
      <c r="E1312" s="7"/>
    </row>
    <row r="1313" spans="1:5" ht="15" customHeight="1" hidden="1">
      <c r="A1313" s="12"/>
      <c r="B1313" s="8"/>
      <c r="C1313" s="7"/>
      <c r="D1313" s="13">
        <v>16</v>
      </c>
      <c r="E1313" s="7"/>
    </row>
    <row r="1314" spans="1:5" ht="15" customHeight="1" hidden="1">
      <c r="A1314" s="12"/>
      <c r="B1314" s="8"/>
      <c r="C1314" s="7"/>
      <c r="D1314" s="13">
        <v>17</v>
      </c>
      <c r="E1314" s="7"/>
    </row>
    <row r="1315" spans="1:5" ht="15" customHeight="1" hidden="1">
      <c r="A1315" s="12"/>
      <c r="B1315" s="8"/>
      <c r="C1315" s="7"/>
      <c r="D1315" s="13">
        <v>18</v>
      </c>
      <c r="E1315" s="7"/>
    </row>
    <row r="1316" spans="1:5" ht="15" customHeight="1" hidden="1">
      <c r="A1316" s="12"/>
      <c r="B1316" s="8"/>
      <c r="C1316" s="7"/>
      <c r="D1316" s="13">
        <v>19</v>
      </c>
      <c r="E1316" s="7"/>
    </row>
    <row r="1317" spans="1:5" ht="15" customHeight="1" hidden="1">
      <c r="A1317" s="12"/>
      <c r="B1317" s="8"/>
      <c r="C1317" s="7"/>
      <c r="D1317" s="13">
        <v>20</v>
      </c>
      <c r="E1317" s="7"/>
    </row>
    <row r="1318" spans="1:5" ht="15" customHeight="1" hidden="1">
      <c r="A1318" s="12"/>
      <c r="B1318" s="8"/>
      <c r="C1318" s="7"/>
      <c r="D1318" s="13">
        <v>21</v>
      </c>
      <c r="E1318" s="7"/>
    </row>
    <row r="1319" spans="1:5" ht="15" customHeight="1" hidden="1">
      <c r="A1319" s="12"/>
      <c r="B1319" s="8"/>
      <c r="C1319" s="7"/>
      <c r="D1319" s="13">
        <v>22</v>
      </c>
      <c r="E1319" s="7"/>
    </row>
    <row r="1320" spans="1:5" ht="15" customHeight="1" hidden="1">
      <c r="A1320" s="12"/>
      <c r="B1320" s="8"/>
      <c r="C1320" s="7"/>
      <c r="D1320" s="13">
        <v>23</v>
      </c>
      <c r="E1320" s="7"/>
    </row>
    <row r="1321" spans="1:5" ht="15" customHeight="1" hidden="1">
      <c r="A1321" s="12"/>
      <c r="B1321" s="8"/>
      <c r="C1321" s="7"/>
      <c r="D1321" s="13">
        <v>24</v>
      </c>
      <c r="E1321" s="7"/>
    </row>
    <row r="1322" spans="1:5" ht="15" customHeight="1" hidden="1">
      <c r="A1322" s="12"/>
      <c r="B1322" s="8"/>
      <c r="C1322" s="7"/>
      <c r="D1322" s="13">
        <v>25</v>
      </c>
      <c r="E1322" s="7"/>
    </row>
    <row r="1323" spans="1:5" ht="15" customHeight="1" hidden="1">
      <c r="A1323" s="12"/>
      <c r="B1323" s="8"/>
      <c r="C1323" s="7"/>
      <c r="D1323" s="13">
        <v>26</v>
      </c>
      <c r="E1323" s="7"/>
    </row>
    <row r="1324" spans="1:5" ht="15" customHeight="1" hidden="1">
      <c r="A1324" s="12"/>
      <c r="B1324" s="8"/>
      <c r="C1324" s="7"/>
      <c r="D1324" s="13">
        <v>27</v>
      </c>
      <c r="E1324" s="7"/>
    </row>
    <row r="1325" spans="1:5" ht="15" customHeight="1" hidden="1">
      <c r="A1325" s="12"/>
      <c r="B1325" s="8"/>
      <c r="C1325" s="7"/>
      <c r="D1325" s="13">
        <v>28</v>
      </c>
      <c r="E1325" s="7"/>
    </row>
    <row r="1326" spans="1:5" ht="15" customHeight="1" hidden="1">
      <c r="A1326" s="12"/>
      <c r="B1326" s="8"/>
      <c r="C1326" s="7"/>
      <c r="D1326" s="13">
        <v>29</v>
      </c>
      <c r="E1326" s="7"/>
    </row>
    <row r="1327" spans="1:5" ht="15" customHeight="1" hidden="1">
      <c r="A1327" s="12"/>
      <c r="B1327" s="8"/>
      <c r="C1327" s="7"/>
      <c r="D1327" s="13">
        <v>30</v>
      </c>
      <c r="E1327" s="7"/>
    </row>
    <row r="1328" spans="1:5" ht="15" customHeight="1" hidden="1">
      <c r="A1328" s="12"/>
      <c r="B1328" s="8"/>
      <c r="C1328" s="7"/>
      <c r="D1328" s="13">
        <v>31</v>
      </c>
      <c r="E1328" s="7"/>
    </row>
    <row r="1329" spans="1:5" ht="15" customHeight="1" hidden="1">
      <c r="A1329" s="12"/>
      <c r="B1329" s="8"/>
      <c r="C1329" s="7"/>
      <c r="D1329" s="13">
        <v>32</v>
      </c>
      <c r="E1329" s="7"/>
    </row>
    <row r="1330" spans="1:5" ht="15" customHeight="1" hidden="1">
      <c r="A1330" s="12"/>
      <c r="B1330" s="8"/>
      <c r="C1330" s="7"/>
      <c r="D1330" s="13">
        <v>33</v>
      </c>
      <c r="E1330" s="7"/>
    </row>
    <row r="1331" spans="1:5" ht="15" customHeight="1" hidden="1">
      <c r="A1331" s="12"/>
      <c r="B1331" s="8"/>
      <c r="C1331" s="7"/>
      <c r="D1331" s="13">
        <v>34</v>
      </c>
      <c r="E1331" s="7"/>
    </row>
    <row r="1332" spans="1:5" ht="15" customHeight="1" hidden="1">
      <c r="A1332" s="12"/>
      <c r="B1332" s="8"/>
      <c r="C1332" s="7"/>
      <c r="D1332" s="13">
        <v>35</v>
      </c>
      <c r="E1332" s="7"/>
    </row>
    <row r="1333" spans="1:5" ht="15" customHeight="1" hidden="1">
      <c r="A1333" s="12"/>
      <c r="B1333" s="8"/>
      <c r="C1333" s="7"/>
      <c r="D1333" s="13">
        <v>36</v>
      </c>
      <c r="E1333" s="7"/>
    </row>
    <row r="1334" spans="1:5" ht="15" customHeight="1" hidden="1">
      <c r="A1334" s="12"/>
      <c r="B1334" s="8"/>
      <c r="C1334" s="7"/>
      <c r="D1334" s="13">
        <v>37</v>
      </c>
      <c r="E1334" s="7"/>
    </row>
    <row r="1335" spans="1:5" ht="15" customHeight="1" hidden="1">
      <c r="A1335" s="12"/>
      <c r="B1335" s="8"/>
      <c r="C1335" s="7"/>
      <c r="D1335" s="13">
        <v>38</v>
      </c>
      <c r="E1335" s="7"/>
    </row>
    <row r="1336" spans="1:5" ht="15" customHeight="1" hidden="1">
      <c r="A1336" s="12"/>
      <c r="B1336" s="8"/>
      <c r="C1336" s="7"/>
      <c r="D1336" s="13">
        <v>39</v>
      </c>
      <c r="E1336" s="7"/>
    </row>
    <row r="1337" spans="1:5" ht="15" customHeight="1" hidden="1">
      <c r="A1337" s="12"/>
      <c r="B1337" s="8"/>
      <c r="C1337" s="7"/>
      <c r="D1337" s="13">
        <v>40</v>
      </c>
      <c r="E1337" s="7"/>
    </row>
    <row r="1338" spans="1:5" ht="15" customHeight="1" hidden="1">
      <c r="A1338" s="12"/>
      <c r="B1338" s="8"/>
      <c r="C1338" s="7"/>
      <c r="D1338" s="13">
        <v>41</v>
      </c>
      <c r="E1338" s="7"/>
    </row>
    <row r="1339" spans="1:5" ht="15" customHeight="1" hidden="1">
      <c r="A1339" s="12"/>
      <c r="B1339" s="8"/>
      <c r="C1339" s="7"/>
      <c r="D1339" s="13">
        <v>42</v>
      </c>
      <c r="E1339" s="7"/>
    </row>
    <row r="1340" spans="1:5" ht="15" customHeight="1" hidden="1">
      <c r="A1340" s="12"/>
      <c r="B1340" s="8"/>
      <c r="C1340" s="7"/>
      <c r="D1340" s="13">
        <v>43</v>
      </c>
      <c r="E1340" s="7"/>
    </row>
    <row r="1341" spans="1:5" ht="15" customHeight="1" hidden="1">
      <c r="A1341" s="12"/>
      <c r="B1341" s="8"/>
      <c r="C1341" s="7"/>
      <c r="D1341" s="13">
        <v>44</v>
      </c>
      <c r="E1341" s="7"/>
    </row>
    <row r="1342" spans="1:5" ht="15" customHeight="1" hidden="1">
      <c r="A1342" s="12"/>
      <c r="B1342" s="8"/>
      <c r="C1342" s="7"/>
      <c r="D1342" s="13">
        <v>45</v>
      </c>
      <c r="E1342" s="7"/>
    </row>
    <row r="1343" spans="1:5" ht="15" customHeight="1" hidden="1">
      <c r="A1343" s="12"/>
      <c r="B1343" s="8"/>
      <c r="C1343" s="7"/>
      <c r="D1343" s="13">
        <v>46</v>
      </c>
      <c r="E1343" s="7"/>
    </row>
    <row r="1344" spans="1:5" ht="15" customHeight="1" hidden="1">
      <c r="A1344" s="12"/>
      <c r="B1344" s="8"/>
      <c r="C1344" s="7"/>
      <c r="D1344" s="13">
        <v>47</v>
      </c>
      <c r="E1344" s="7"/>
    </row>
    <row r="1345" spans="1:5" ht="15" customHeight="1" hidden="1">
      <c r="A1345" s="12"/>
      <c r="B1345" s="8"/>
      <c r="C1345" s="7"/>
      <c r="D1345" s="13">
        <v>48</v>
      </c>
      <c r="E1345" s="7"/>
    </row>
    <row r="1346" spans="1:5" ht="15" customHeight="1" hidden="1">
      <c r="A1346" s="12"/>
      <c r="B1346" s="8"/>
      <c r="C1346" s="7"/>
      <c r="D1346" s="13">
        <v>49</v>
      </c>
      <c r="E1346" s="7"/>
    </row>
    <row r="1347" spans="1:5" ht="15" customHeight="1" hidden="1">
      <c r="A1347" s="12"/>
      <c r="B1347" s="8"/>
      <c r="C1347" s="7"/>
      <c r="D1347" s="13">
        <v>50</v>
      </c>
      <c r="E1347" s="7"/>
    </row>
    <row r="1348" spans="1:5" ht="15" customHeight="1" hidden="1">
      <c r="A1348" s="12"/>
      <c r="B1348" s="8"/>
      <c r="C1348" s="7"/>
      <c r="D1348" s="13">
        <v>51</v>
      </c>
      <c r="E1348" s="7"/>
    </row>
    <row r="1349" spans="1:5" ht="15" customHeight="1" hidden="1">
      <c r="A1349" s="12"/>
      <c r="B1349" s="8"/>
      <c r="C1349" s="7"/>
      <c r="D1349" s="13">
        <v>52</v>
      </c>
      <c r="E1349" s="7"/>
    </row>
    <row r="1350" spans="1:5" ht="15" customHeight="1" hidden="1">
      <c r="A1350" s="12"/>
      <c r="B1350" s="8"/>
      <c r="C1350" s="7"/>
      <c r="D1350" s="13">
        <v>53</v>
      </c>
      <c r="E1350" s="7"/>
    </row>
    <row r="1351" spans="1:5" ht="15" customHeight="1" hidden="1">
      <c r="A1351" s="12"/>
      <c r="B1351" s="8"/>
      <c r="C1351" s="7"/>
      <c r="D1351" s="13">
        <v>54</v>
      </c>
      <c r="E1351" s="7"/>
    </row>
    <row r="1352" spans="1:5" ht="15" customHeight="1" hidden="1">
      <c r="A1352" s="12"/>
      <c r="B1352" s="8"/>
      <c r="C1352" s="7"/>
      <c r="D1352" s="13">
        <v>55</v>
      </c>
      <c r="E1352" s="7"/>
    </row>
    <row r="1353" spans="1:5" ht="15" customHeight="1" hidden="1">
      <c r="A1353" s="12"/>
      <c r="B1353" s="8"/>
      <c r="C1353" s="7"/>
      <c r="D1353" s="13">
        <v>56</v>
      </c>
      <c r="E1353" s="7"/>
    </row>
    <row r="1354" spans="1:5" ht="15" customHeight="1" hidden="1">
      <c r="A1354" s="12"/>
      <c r="B1354" s="8"/>
      <c r="C1354" s="7"/>
      <c r="D1354" s="13">
        <v>57</v>
      </c>
      <c r="E1354" s="7"/>
    </row>
    <row r="1355" spans="1:5" ht="15" customHeight="1" hidden="1">
      <c r="A1355" s="12"/>
      <c r="B1355" s="8"/>
      <c r="C1355" s="7"/>
      <c r="D1355" s="13">
        <v>58</v>
      </c>
      <c r="E1355" s="7"/>
    </row>
    <row r="1356" spans="1:5" ht="15" customHeight="1" hidden="1">
      <c r="A1356" s="12"/>
      <c r="B1356" s="8"/>
      <c r="C1356" s="7"/>
      <c r="D1356" s="13">
        <v>59</v>
      </c>
      <c r="E1356" s="7"/>
    </row>
    <row r="1357" spans="1:5" ht="15" customHeight="1" hidden="1">
      <c r="A1357" s="12"/>
      <c r="B1357" s="8"/>
      <c r="C1357" s="7"/>
      <c r="D1357" s="13">
        <v>60</v>
      </c>
      <c r="E1357" s="7"/>
    </row>
    <row r="1358" spans="1:5" ht="15" customHeight="1" hidden="1">
      <c r="A1358" s="12"/>
      <c r="B1358" s="8"/>
      <c r="C1358" s="7"/>
      <c r="D1358" s="13">
        <v>61</v>
      </c>
      <c r="E1358" s="7"/>
    </row>
    <row r="1359" spans="1:5" ht="15" customHeight="1" hidden="1">
      <c r="A1359" s="12"/>
      <c r="B1359" s="8"/>
      <c r="C1359" s="7"/>
      <c r="D1359" s="13">
        <v>62</v>
      </c>
      <c r="E1359" s="7"/>
    </row>
    <row r="1360" spans="1:5" ht="15" customHeight="1" hidden="1">
      <c r="A1360" s="12"/>
      <c r="B1360" s="8"/>
      <c r="C1360" s="7"/>
      <c r="D1360" s="13">
        <v>63</v>
      </c>
      <c r="E1360" s="7"/>
    </row>
    <row r="1361" spans="1:5" ht="15" customHeight="1" hidden="1">
      <c r="A1361" s="12"/>
      <c r="B1361" s="8"/>
      <c r="C1361" s="7"/>
      <c r="D1361" s="13">
        <v>64</v>
      </c>
      <c r="E1361" s="7"/>
    </row>
    <row r="1362" spans="1:5" ht="15" customHeight="1" hidden="1">
      <c r="A1362" s="12"/>
      <c r="B1362" s="8"/>
      <c r="C1362" s="7"/>
      <c r="D1362" s="13">
        <v>65</v>
      </c>
      <c r="E1362" s="7"/>
    </row>
    <row r="1363" spans="1:5" ht="15" customHeight="1" hidden="1">
      <c r="A1363" s="12"/>
      <c r="B1363" s="8"/>
      <c r="C1363" s="7"/>
      <c r="D1363" s="13">
        <v>66</v>
      </c>
      <c r="E1363" s="7"/>
    </row>
    <row r="1364" spans="1:5" ht="15" customHeight="1" hidden="1">
      <c r="A1364" s="12"/>
      <c r="B1364" s="8"/>
      <c r="C1364" s="7"/>
      <c r="D1364" s="13">
        <v>67</v>
      </c>
      <c r="E1364" s="7"/>
    </row>
    <row r="1365" spans="1:5" ht="15" customHeight="1" hidden="1">
      <c r="A1365" s="12"/>
      <c r="B1365" s="8"/>
      <c r="C1365" s="7"/>
      <c r="D1365" s="13">
        <v>68</v>
      </c>
      <c r="E1365" s="7"/>
    </row>
    <row r="1366" spans="1:5" ht="15" customHeight="1" hidden="1">
      <c r="A1366" s="12"/>
      <c r="B1366" s="8"/>
      <c r="C1366" s="7"/>
      <c r="D1366" s="13">
        <v>69</v>
      </c>
      <c r="E1366" s="7"/>
    </row>
    <row r="1367" spans="1:5" ht="15" customHeight="1" hidden="1">
      <c r="A1367" s="12"/>
      <c r="B1367" s="8"/>
      <c r="C1367" s="7"/>
      <c r="D1367" s="13">
        <v>70</v>
      </c>
      <c r="E1367" s="7"/>
    </row>
    <row r="1368" spans="1:5" ht="15" customHeight="1" hidden="1">
      <c r="A1368" s="12"/>
      <c r="B1368" s="8"/>
      <c r="C1368" s="7"/>
      <c r="D1368" s="13">
        <v>71</v>
      </c>
      <c r="E1368" s="7"/>
    </row>
    <row r="1369" spans="1:5" ht="15" customHeight="1" hidden="1">
      <c r="A1369" s="12"/>
      <c r="B1369" s="8"/>
      <c r="C1369" s="7"/>
      <c r="D1369" s="13">
        <v>72</v>
      </c>
      <c r="E1369" s="7"/>
    </row>
    <row r="1370" spans="1:5" ht="15" customHeight="1" hidden="1">
      <c r="A1370" s="12"/>
      <c r="B1370" s="8"/>
      <c r="C1370" s="7"/>
      <c r="D1370" s="13">
        <v>73</v>
      </c>
      <c r="E1370" s="7"/>
    </row>
    <row r="1371" spans="1:5" ht="15" customHeight="1" hidden="1">
      <c r="A1371" s="12"/>
      <c r="B1371" s="8"/>
      <c r="C1371" s="7"/>
      <c r="D1371" s="13">
        <v>74</v>
      </c>
      <c r="E1371" s="7"/>
    </row>
    <row r="1372" spans="1:5" ht="15" customHeight="1" hidden="1">
      <c r="A1372" s="12"/>
      <c r="B1372" s="8"/>
      <c r="C1372" s="7"/>
      <c r="D1372" s="13">
        <v>75</v>
      </c>
      <c r="E1372" s="7"/>
    </row>
    <row r="1373" spans="1:5" ht="15" customHeight="1" hidden="1">
      <c r="A1373" s="12"/>
      <c r="B1373" s="8"/>
      <c r="C1373" s="7"/>
      <c r="D1373" s="13">
        <v>76</v>
      </c>
      <c r="E1373" s="7"/>
    </row>
    <row r="1374" spans="1:5" ht="15" customHeight="1" hidden="1">
      <c r="A1374" s="12"/>
      <c r="B1374" s="8"/>
      <c r="C1374" s="7"/>
      <c r="D1374" s="13">
        <v>77</v>
      </c>
      <c r="E1374" s="7"/>
    </row>
    <row r="1375" spans="1:5" ht="15" customHeight="1" hidden="1">
      <c r="A1375" s="12"/>
      <c r="B1375" s="8"/>
      <c r="C1375" s="7"/>
      <c r="D1375" s="13">
        <v>78</v>
      </c>
      <c r="E1375" s="7"/>
    </row>
    <row r="1376" spans="1:5" ht="15" customHeight="1" hidden="1">
      <c r="A1376" s="12"/>
      <c r="B1376" s="8"/>
      <c r="C1376" s="7"/>
      <c r="D1376" s="13">
        <v>79</v>
      </c>
      <c r="E1376" s="7"/>
    </row>
    <row r="1377" spans="1:5" ht="15" customHeight="1" hidden="1">
      <c r="A1377" s="12"/>
      <c r="B1377" s="8"/>
      <c r="C1377" s="7"/>
      <c r="D1377" s="13">
        <v>80</v>
      </c>
      <c r="E1377" s="7"/>
    </row>
    <row r="1378" spans="1:5" ht="15" customHeight="1" hidden="1">
      <c r="A1378" s="12"/>
      <c r="B1378" s="8"/>
      <c r="C1378" s="7"/>
      <c r="D1378" s="13">
        <v>81</v>
      </c>
      <c r="E1378" s="7"/>
    </row>
    <row r="1379" spans="1:5" ht="27" customHeight="1">
      <c r="A1379" s="213" t="s">
        <v>144</v>
      </c>
      <c r="B1379" s="213"/>
      <c r="C1379" s="6"/>
      <c r="D1379" s="11">
        <v>1</v>
      </c>
      <c r="E1379" s="5" t="s">
        <v>145</v>
      </c>
    </row>
    <row r="1380" spans="1:5" ht="15" customHeight="1" hidden="1">
      <c r="A1380" s="12"/>
      <c r="B1380" s="8"/>
      <c r="C1380" s="7"/>
      <c r="D1380" s="13">
        <v>2</v>
      </c>
      <c r="E1380" s="7"/>
    </row>
    <row r="1381" spans="1:5" ht="15" customHeight="1" hidden="1">
      <c r="A1381" s="12"/>
      <c r="B1381" s="8"/>
      <c r="C1381" s="7"/>
      <c r="D1381" s="13">
        <v>3</v>
      </c>
      <c r="E1381" s="7"/>
    </row>
    <row r="1382" spans="1:5" ht="15" customHeight="1" hidden="1">
      <c r="A1382" s="12"/>
      <c r="B1382" s="8"/>
      <c r="C1382" s="7"/>
      <c r="D1382" s="13">
        <v>4</v>
      </c>
      <c r="E1382" s="7"/>
    </row>
    <row r="1383" spans="1:5" ht="15" customHeight="1" hidden="1">
      <c r="A1383" s="12"/>
      <c r="B1383" s="8"/>
      <c r="C1383" s="7"/>
      <c r="D1383" s="13">
        <v>5</v>
      </c>
      <c r="E1383" s="7"/>
    </row>
    <row r="1384" spans="1:5" ht="15" customHeight="1" hidden="1">
      <c r="A1384" s="12"/>
      <c r="B1384" s="8"/>
      <c r="C1384" s="7"/>
      <c r="D1384" s="13">
        <v>6</v>
      </c>
      <c r="E1384" s="7"/>
    </row>
    <row r="1385" spans="1:5" ht="15" customHeight="1" hidden="1">
      <c r="A1385" s="12"/>
      <c r="B1385" s="8"/>
      <c r="C1385" s="7"/>
      <c r="D1385" s="13">
        <v>7</v>
      </c>
      <c r="E1385" s="7"/>
    </row>
    <row r="1386" spans="1:5" ht="15" customHeight="1" hidden="1">
      <c r="A1386" s="12"/>
      <c r="B1386" s="8"/>
      <c r="C1386" s="7"/>
      <c r="D1386" s="13">
        <v>8</v>
      </c>
      <c r="E1386" s="7"/>
    </row>
    <row r="1387" spans="1:5" ht="15" customHeight="1" hidden="1">
      <c r="A1387" s="12"/>
      <c r="B1387" s="8"/>
      <c r="C1387" s="7"/>
      <c r="D1387" s="13">
        <v>9</v>
      </c>
      <c r="E1387" s="7"/>
    </row>
    <row r="1388" spans="1:5" ht="15" customHeight="1" hidden="1">
      <c r="A1388" s="12"/>
      <c r="B1388" s="8"/>
      <c r="C1388" s="7"/>
      <c r="D1388" s="13">
        <v>10</v>
      </c>
      <c r="E1388" s="7"/>
    </row>
    <row r="1389" spans="1:5" ht="15" customHeight="1" hidden="1">
      <c r="A1389" s="12"/>
      <c r="B1389" s="8"/>
      <c r="C1389" s="7"/>
      <c r="D1389" s="13">
        <v>11</v>
      </c>
      <c r="E1389" s="7"/>
    </row>
    <row r="1390" spans="1:5" ht="15" customHeight="1" hidden="1">
      <c r="A1390" s="12"/>
      <c r="B1390" s="8"/>
      <c r="C1390" s="7"/>
      <c r="D1390" s="13">
        <v>12</v>
      </c>
      <c r="E1390" s="7"/>
    </row>
    <row r="1391" spans="1:5" ht="15" customHeight="1" hidden="1">
      <c r="A1391" s="12"/>
      <c r="B1391" s="8"/>
      <c r="C1391" s="7"/>
      <c r="D1391" s="13">
        <v>13</v>
      </c>
      <c r="E1391" s="7"/>
    </row>
    <row r="1392" spans="1:5" ht="15" customHeight="1" hidden="1">
      <c r="A1392" s="12"/>
      <c r="B1392" s="8"/>
      <c r="C1392" s="7"/>
      <c r="D1392" s="13">
        <v>14</v>
      </c>
      <c r="E1392" s="7"/>
    </row>
    <row r="1393" spans="1:5" ht="15" customHeight="1" hidden="1">
      <c r="A1393" s="12"/>
      <c r="B1393" s="8"/>
      <c r="C1393" s="7"/>
      <c r="D1393" s="13">
        <v>15</v>
      </c>
      <c r="E1393" s="7"/>
    </row>
    <row r="1394" spans="1:5" ht="15" customHeight="1" hidden="1">
      <c r="A1394" s="12"/>
      <c r="B1394" s="8"/>
      <c r="C1394" s="7"/>
      <c r="D1394" s="13">
        <v>16</v>
      </c>
      <c r="E1394" s="7"/>
    </row>
    <row r="1395" spans="1:5" ht="15" customHeight="1" hidden="1">
      <c r="A1395" s="12"/>
      <c r="B1395" s="8"/>
      <c r="C1395" s="7"/>
      <c r="D1395" s="13">
        <v>17</v>
      </c>
      <c r="E1395" s="7"/>
    </row>
    <row r="1396" spans="1:5" ht="15" customHeight="1" hidden="1">
      <c r="A1396" s="12"/>
      <c r="B1396" s="8"/>
      <c r="C1396" s="7"/>
      <c r="D1396" s="13">
        <v>18</v>
      </c>
      <c r="E1396" s="7"/>
    </row>
    <row r="1397" spans="1:5" ht="15" customHeight="1" hidden="1">
      <c r="A1397" s="12"/>
      <c r="B1397" s="8"/>
      <c r="C1397" s="7"/>
      <c r="D1397" s="13">
        <v>19</v>
      </c>
      <c r="E1397" s="7"/>
    </row>
    <row r="1398" spans="1:5" ht="15" customHeight="1" hidden="1">
      <c r="A1398" s="12"/>
      <c r="B1398" s="8"/>
      <c r="C1398" s="7"/>
      <c r="D1398" s="13">
        <v>20</v>
      </c>
      <c r="E1398" s="7"/>
    </row>
    <row r="1399" spans="1:5" ht="15" customHeight="1" hidden="1">
      <c r="A1399" s="12"/>
      <c r="B1399" s="8"/>
      <c r="C1399" s="7"/>
      <c r="D1399" s="13">
        <v>21</v>
      </c>
      <c r="E1399" s="7"/>
    </row>
    <row r="1400" spans="1:5" ht="15" customHeight="1" hidden="1">
      <c r="A1400" s="12"/>
      <c r="B1400" s="8"/>
      <c r="C1400" s="7"/>
      <c r="D1400" s="13">
        <v>22</v>
      </c>
      <c r="E1400" s="7"/>
    </row>
    <row r="1401" spans="1:5" ht="15" customHeight="1" hidden="1">
      <c r="A1401" s="12"/>
      <c r="B1401" s="8"/>
      <c r="C1401" s="7"/>
      <c r="D1401" s="13">
        <v>23</v>
      </c>
      <c r="E1401" s="7"/>
    </row>
    <row r="1402" spans="1:5" ht="15" customHeight="1" hidden="1">
      <c r="A1402" s="12"/>
      <c r="B1402" s="8"/>
      <c r="C1402" s="7"/>
      <c r="D1402" s="13">
        <v>24</v>
      </c>
      <c r="E1402" s="7"/>
    </row>
    <row r="1403" spans="1:5" ht="15" customHeight="1" hidden="1">
      <c r="A1403" s="12"/>
      <c r="B1403" s="8"/>
      <c r="C1403" s="7"/>
      <c r="D1403" s="13">
        <v>25</v>
      </c>
      <c r="E1403" s="7"/>
    </row>
    <row r="1404" spans="1:5" ht="15" customHeight="1" hidden="1">
      <c r="A1404" s="12"/>
      <c r="B1404" s="8"/>
      <c r="C1404" s="7"/>
      <c r="D1404" s="13">
        <v>26</v>
      </c>
      <c r="E1404" s="7"/>
    </row>
    <row r="1405" spans="1:5" ht="15" customHeight="1" hidden="1">
      <c r="A1405" s="12"/>
      <c r="B1405" s="8"/>
      <c r="C1405" s="7"/>
      <c r="D1405" s="13">
        <v>27</v>
      </c>
      <c r="E1405" s="7"/>
    </row>
    <row r="1406" spans="1:5" ht="15" customHeight="1" hidden="1">
      <c r="A1406" s="12"/>
      <c r="B1406" s="8"/>
      <c r="C1406" s="7"/>
      <c r="D1406" s="13">
        <v>28</v>
      </c>
      <c r="E1406" s="7"/>
    </row>
    <row r="1407" spans="1:5" ht="15" customHeight="1" hidden="1">
      <c r="A1407" s="12"/>
      <c r="B1407" s="8"/>
      <c r="C1407" s="7"/>
      <c r="D1407" s="13">
        <v>29</v>
      </c>
      <c r="E1407" s="7"/>
    </row>
    <row r="1408" spans="1:5" ht="15" customHeight="1" hidden="1">
      <c r="A1408" s="12"/>
      <c r="B1408" s="8"/>
      <c r="C1408" s="7"/>
      <c r="D1408" s="13">
        <v>30</v>
      </c>
      <c r="E1408" s="7"/>
    </row>
    <row r="1409" spans="1:5" ht="15" customHeight="1" hidden="1">
      <c r="A1409" s="12"/>
      <c r="B1409" s="8"/>
      <c r="C1409" s="7"/>
      <c r="D1409" s="13">
        <v>31</v>
      </c>
      <c r="E1409" s="7"/>
    </row>
    <row r="1410" spans="1:5" ht="15" customHeight="1" hidden="1">
      <c r="A1410" s="12"/>
      <c r="B1410" s="8"/>
      <c r="C1410" s="7"/>
      <c r="D1410" s="13">
        <v>32</v>
      </c>
      <c r="E1410" s="7"/>
    </row>
    <row r="1411" spans="1:5" ht="15" customHeight="1" hidden="1">
      <c r="A1411" s="12"/>
      <c r="B1411" s="8"/>
      <c r="C1411" s="7"/>
      <c r="D1411" s="13">
        <v>33</v>
      </c>
      <c r="E1411" s="7"/>
    </row>
    <row r="1412" spans="1:5" ht="15" customHeight="1" hidden="1">
      <c r="A1412" s="12"/>
      <c r="B1412" s="8"/>
      <c r="C1412" s="7"/>
      <c r="D1412" s="13">
        <v>34</v>
      </c>
      <c r="E1412" s="7"/>
    </row>
    <row r="1413" spans="1:5" ht="15" customHeight="1" hidden="1">
      <c r="A1413" s="12"/>
      <c r="B1413" s="8"/>
      <c r="C1413" s="7"/>
      <c r="D1413" s="13">
        <v>35</v>
      </c>
      <c r="E1413" s="7"/>
    </row>
    <row r="1414" spans="1:5" ht="15" customHeight="1" hidden="1">
      <c r="A1414" s="12"/>
      <c r="B1414" s="8"/>
      <c r="C1414" s="7"/>
      <c r="D1414" s="13">
        <v>36</v>
      </c>
      <c r="E1414" s="7"/>
    </row>
    <row r="1415" spans="1:5" ht="15" customHeight="1" hidden="1">
      <c r="A1415" s="12"/>
      <c r="B1415" s="8"/>
      <c r="C1415" s="7"/>
      <c r="D1415" s="13">
        <v>37</v>
      </c>
      <c r="E1415" s="7"/>
    </row>
    <row r="1416" spans="1:5" ht="15" customHeight="1" hidden="1">
      <c r="A1416" s="12"/>
      <c r="B1416" s="8"/>
      <c r="C1416" s="7"/>
      <c r="D1416" s="13">
        <v>38</v>
      </c>
      <c r="E1416" s="7"/>
    </row>
    <row r="1417" spans="1:5" ht="15" customHeight="1" hidden="1">
      <c r="A1417" s="12"/>
      <c r="B1417" s="8"/>
      <c r="C1417" s="7"/>
      <c r="D1417" s="13">
        <v>39</v>
      </c>
      <c r="E1417" s="7"/>
    </row>
    <row r="1418" spans="1:5" ht="15" customHeight="1" hidden="1">
      <c r="A1418" s="12"/>
      <c r="B1418" s="8"/>
      <c r="C1418" s="7"/>
      <c r="D1418" s="13">
        <v>40</v>
      </c>
      <c r="E1418" s="7"/>
    </row>
    <row r="1419" spans="1:5" ht="15" customHeight="1" hidden="1">
      <c r="A1419" s="12"/>
      <c r="B1419" s="8"/>
      <c r="C1419" s="7"/>
      <c r="D1419" s="13">
        <v>41</v>
      </c>
      <c r="E1419" s="7"/>
    </row>
    <row r="1420" spans="1:5" ht="15" customHeight="1" hidden="1">
      <c r="A1420" s="12"/>
      <c r="B1420" s="8"/>
      <c r="C1420" s="7"/>
      <c r="D1420" s="13">
        <v>42</v>
      </c>
      <c r="E1420" s="7"/>
    </row>
    <row r="1421" spans="1:5" ht="15" customHeight="1" hidden="1">
      <c r="A1421" s="12"/>
      <c r="B1421" s="8"/>
      <c r="C1421" s="7"/>
      <c r="D1421" s="13">
        <v>43</v>
      </c>
      <c r="E1421" s="7"/>
    </row>
    <row r="1422" spans="1:5" ht="15" customHeight="1" hidden="1">
      <c r="A1422" s="12"/>
      <c r="B1422" s="8"/>
      <c r="C1422" s="7"/>
      <c r="D1422" s="13">
        <v>44</v>
      </c>
      <c r="E1422" s="7"/>
    </row>
    <row r="1423" spans="1:5" ht="15" customHeight="1" hidden="1">
      <c r="A1423" s="12"/>
      <c r="B1423" s="8"/>
      <c r="C1423" s="7"/>
      <c r="D1423" s="13">
        <v>45</v>
      </c>
      <c r="E1423" s="7"/>
    </row>
    <row r="1424" spans="1:5" ht="15" customHeight="1" hidden="1">
      <c r="A1424" s="12"/>
      <c r="B1424" s="8"/>
      <c r="C1424" s="7"/>
      <c r="D1424" s="13">
        <v>46</v>
      </c>
      <c r="E1424" s="7"/>
    </row>
    <row r="1425" spans="1:5" ht="15" customHeight="1" hidden="1">
      <c r="A1425" s="12"/>
      <c r="B1425" s="8"/>
      <c r="C1425" s="7"/>
      <c r="D1425" s="13">
        <v>47</v>
      </c>
      <c r="E1425" s="7"/>
    </row>
    <row r="1426" spans="1:5" ht="15" customHeight="1" hidden="1">
      <c r="A1426" s="12"/>
      <c r="B1426" s="8"/>
      <c r="C1426" s="7"/>
      <c r="D1426" s="13">
        <v>48</v>
      </c>
      <c r="E1426" s="7"/>
    </row>
    <row r="1427" spans="1:5" ht="15" customHeight="1" hidden="1">
      <c r="A1427" s="12"/>
      <c r="B1427" s="8"/>
      <c r="C1427" s="7"/>
      <c r="D1427" s="13">
        <v>49</v>
      </c>
      <c r="E1427" s="7"/>
    </row>
    <row r="1428" spans="1:5" ht="15" customHeight="1" hidden="1">
      <c r="A1428" s="12"/>
      <c r="B1428" s="8"/>
      <c r="C1428" s="7"/>
      <c r="D1428" s="13">
        <v>50</v>
      </c>
      <c r="E1428" s="7"/>
    </row>
    <row r="1429" spans="1:5" ht="15" customHeight="1" hidden="1">
      <c r="A1429" s="12"/>
      <c r="B1429" s="8"/>
      <c r="C1429" s="7"/>
      <c r="D1429" s="13">
        <v>51</v>
      </c>
      <c r="E1429" s="7"/>
    </row>
    <row r="1430" spans="1:5" ht="15" customHeight="1" hidden="1">
      <c r="A1430" s="12"/>
      <c r="B1430" s="8"/>
      <c r="C1430" s="7"/>
      <c r="D1430" s="13">
        <v>52</v>
      </c>
      <c r="E1430" s="7"/>
    </row>
    <row r="1431" spans="1:5" ht="15" customHeight="1" hidden="1">
      <c r="A1431" s="12"/>
      <c r="B1431" s="8"/>
      <c r="C1431" s="7"/>
      <c r="D1431" s="13">
        <v>53</v>
      </c>
      <c r="E1431" s="7"/>
    </row>
    <row r="1432" spans="1:5" ht="15" customHeight="1" hidden="1">
      <c r="A1432" s="12"/>
      <c r="B1432" s="8"/>
      <c r="C1432" s="7"/>
      <c r="D1432" s="13">
        <v>54</v>
      </c>
      <c r="E1432" s="7"/>
    </row>
    <row r="1433" spans="1:5" ht="15" customHeight="1" hidden="1">
      <c r="A1433" s="12"/>
      <c r="B1433" s="8"/>
      <c r="C1433" s="7"/>
      <c r="D1433" s="13">
        <v>55</v>
      </c>
      <c r="E1433" s="7"/>
    </row>
    <row r="1434" spans="1:5" ht="15" customHeight="1" hidden="1">
      <c r="A1434" s="12"/>
      <c r="B1434" s="8"/>
      <c r="C1434" s="7"/>
      <c r="D1434" s="13">
        <v>56</v>
      </c>
      <c r="E1434" s="7"/>
    </row>
    <row r="1435" spans="1:5" ht="15" customHeight="1" hidden="1">
      <c r="A1435" s="12"/>
      <c r="B1435" s="8"/>
      <c r="C1435" s="7"/>
      <c r="D1435" s="13">
        <v>57</v>
      </c>
      <c r="E1435" s="7"/>
    </row>
    <row r="1436" spans="1:5" ht="15" customHeight="1" hidden="1">
      <c r="A1436" s="12"/>
      <c r="B1436" s="8"/>
      <c r="C1436" s="7"/>
      <c r="D1436" s="13">
        <v>58</v>
      </c>
      <c r="E1436" s="7"/>
    </row>
    <row r="1437" spans="1:5" ht="15" customHeight="1" hidden="1">
      <c r="A1437" s="12"/>
      <c r="B1437" s="8"/>
      <c r="C1437" s="7"/>
      <c r="D1437" s="13">
        <v>59</v>
      </c>
      <c r="E1437" s="7"/>
    </row>
    <row r="1438" spans="1:5" ht="15" customHeight="1" hidden="1">
      <c r="A1438" s="12"/>
      <c r="B1438" s="8"/>
      <c r="C1438" s="7"/>
      <c r="D1438" s="13">
        <v>60</v>
      </c>
      <c r="E1438" s="7"/>
    </row>
    <row r="1439" spans="1:5" ht="15" customHeight="1" hidden="1">
      <c r="A1439" s="12"/>
      <c r="B1439" s="8"/>
      <c r="C1439" s="7"/>
      <c r="D1439" s="13">
        <v>61</v>
      </c>
      <c r="E1439" s="7"/>
    </row>
    <row r="1440" spans="1:5" ht="15" customHeight="1" hidden="1">
      <c r="A1440" s="12"/>
      <c r="B1440" s="8"/>
      <c r="C1440" s="7"/>
      <c r="D1440" s="13">
        <v>62</v>
      </c>
      <c r="E1440" s="7"/>
    </row>
    <row r="1441" spans="1:5" ht="15" customHeight="1" hidden="1">
      <c r="A1441" s="12"/>
      <c r="B1441" s="8"/>
      <c r="C1441" s="7"/>
      <c r="D1441" s="13">
        <v>63</v>
      </c>
      <c r="E1441" s="7"/>
    </row>
    <row r="1442" spans="1:5" ht="15" customHeight="1" hidden="1">
      <c r="A1442" s="12"/>
      <c r="B1442" s="8"/>
      <c r="C1442" s="7"/>
      <c r="D1442" s="13">
        <v>64</v>
      </c>
      <c r="E1442" s="7"/>
    </row>
    <row r="1443" spans="1:5" ht="15" customHeight="1" hidden="1">
      <c r="A1443" s="12"/>
      <c r="B1443" s="8"/>
      <c r="C1443" s="7"/>
      <c r="D1443" s="13">
        <v>65</v>
      </c>
      <c r="E1443" s="7"/>
    </row>
    <row r="1444" spans="1:5" ht="15" customHeight="1" hidden="1">
      <c r="A1444" s="12"/>
      <c r="B1444" s="8"/>
      <c r="C1444" s="7"/>
      <c r="D1444" s="13">
        <v>66</v>
      </c>
      <c r="E1444" s="7"/>
    </row>
    <row r="1445" spans="1:5" ht="15" customHeight="1" hidden="1">
      <c r="A1445" s="12"/>
      <c r="B1445" s="8"/>
      <c r="C1445" s="7"/>
      <c r="D1445" s="13">
        <v>67</v>
      </c>
      <c r="E1445" s="7"/>
    </row>
    <row r="1446" spans="1:5" ht="15" customHeight="1" hidden="1">
      <c r="A1446" s="12"/>
      <c r="B1446" s="8"/>
      <c r="C1446" s="7"/>
      <c r="D1446" s="13">
        <v>68</v>
      </c>
      <c r="E1446" s="7"/>
    </row>
    <row r="1447" spans="1:5" ht="15" customHeight="1" hidden="1">
      <c r="A1447" s="12"/>
      <c r="B1447" s="8"/>
      <c r="C1447" s="7"/>
      <c r="D1447" s="13">
        <v>69</v>
      </c>
      <c r="E1447" s="7"/>
    </row>
    <row r="1448" spans="1:5" ht="15" customHeight="1" hidden="1">
      <c r="A1448" s="12"/>
      <c r="B1448" s="8"/>
      <c r="C1448" s="7"/>
      <c r="D1448" s="13">
        <v>70</v>
      </c>
      <c r="E1448" s="7"/>
    </row>
    <row r="1449" spans="1:5" ht="15" customHeight="1" hidden="1">
      <c r="A1449" s="12"/>
      <c r="B1449" s="8"/>
      <c r="C1449" s="7"/>
      <c r="D1449" s="13">
        <v>71</v>
      </c>
      <c r="E1449" s="7"/>
    </row>
    <row r="1450" spans="1:5" ht="15" customHeight="1" hidden="1">
      <c r="A1450" s="12"/>
      <c r="B1450" s="8"/>
      <c r="C1450" s="7"/>
      <c r="D1450" s="13">
        <v>72</v>
      </c>
      <c r="E1450" s="7"/>
    </row>
    <row r="1451" spans="1:5" ht="15" customHeight="1" hidden="1">
      <c r="A1451" s="12"/>
      <c r="B1451" s="8"/>
      <c r="C1451" s="7"/>
      <c r="D1451" s="13">
        <v>73</v>
      </c>
      <c r="E1451" s="7"/>
    </row>
    <row r="1452" spans="1:5" ht="15" customHeight="1" hidden="1">
      <c r="A1452" s="12"/>
      <c r="B1452" s="8"/>
      <c r="C1452" s="7"/>
      <c r="D1452" s="13">
        <v>74</v>
      </c>
      <c r="E1452" s="7"/>
    </row>
    <row r="1453" spans="1:5" ht="15" customHeight="1" hidden="1">
      <c r="A1453" s="12"/>
      <c r="B1453" s="8"/>
      <c r="C1453" s="7"/>
      <c r="D1453" s="13">
        <v>75</v>
      </c>
      <c r="E1453" s="7"/>
    </row>
    <row r="1454" spans="1:5" ht="15" customHeight="1" hidden="1">
      <c r="A1454" s="12"/>
      <c r="B1454" s="8"/>
      <c r="C1454" s="7"/>
      <c r="D1454" s="13">
        <v>76</v>
      </c>
      <c r="E1454" s="7"/>
    </row>
    <row r="1455" spans="1:5" ht="15" customHeight="1" hidden="1">
      <c r="A1455" s="12"/>
      <c r="B1455" s="8"/>
      <c r="C1455" s="7"/>
      <c r="D1455" s="13">
        <v>77</v>
      </c>
      <c r="E1455" s="7"/>
    </row>
    <row r="1456" spans="1:5" ht="15" customHeight="1" hidden="1">
      <c r="A1456" s="12"/>
      <c r="B1456" s="8"/>
      <c r="C1456" s="7"/>
      <c r="D1456" s="13">
        <v>78</v>
      </c>
      <c r="E1456" s="7"/>
    </row>
    <row r="1457" spans="1:5" ht="15" customHeight="1" hidden="1">
      <c r="A1457" s="12"/>
      <c r="B1457" s="8"/>
      <c r="C1457" s="7"/>
      <c r="D1457" s="13">
        <v>79</v>
      </c>
      <c r="E1457" s="7"/>
    </row>
    <row r="1458" spans="1:5" ht="15" customHeight="1" hidden="1">
      <c r="A1458" s="12"/>
      <c r="B1458" s="8"/>
      <c r="C1458" s="7"/>
      <c r="D1458" s="13">
        <v>80</v>
      </c>
      <c r="E1458" s="7"/>
    </row>
    <row r="1459" spans="1:5" ht="15" customHeight="1" hidden="1">
      <c r="A1459" s="12"/>
      <c r="B1459" s="8"/>
      <c r="C1459" s="7"/>
      <c r="D1459" s="13">
        <v>81</v>
      </c>
      <c r="E1459" s="7"/>
    </row>
    <row r="1460" spans="1:5" ht="27" customHeight="1">
      <c r="A1460" s="213" t="s">
        <v>146</v>
      </c>
      <c r="B1460" s="213"/>
      <c r="C1460" s="6"/>
      <c r="D1460" s="11">
        <v>1</v>
      </c>
      <c r="E1460" s="5" t="s">
        <v>147</v>
      </c>
    </row>
    <row r="1461" spans="1:5" ht="15" customHeight="1" hidden="1">
      <c r="A1461" s="12"/>
      <c r="B1461" s="8"/>
      <c r="C1461" s="7"/>
      <c r="D1461" s="13">
        <v>2</v>
      </c>
      <c r="E1461" s="7"/>
    </row>
    <row r="1462" spans="1:5" ht="15" customHeight="1" hidden="1">
      <c r="A1462" s="12"/>
      <c r="B1462" s="8"/>
      <c r="C1462" s="7"/>
      <c r="D1462" s="13">
        <v>3</v>
      </c>
      <c r="E1462" s="7"/>
    </row>
    <row r="1463" spans="1:5" ht="15" customHeight="1" hidden="1">
      <c r="A1463" s="12"/>
      <c r="B1463" s="8"/>
      <c r="C1463" s="7"/>
      <c r="D1463" s="13">
        <v>4</v>
      </c>
      <c r="E1463" s="7"/>
    </row>
    <row r="1464" spans="1:5" ht="15" customHeight="1" hidden="1">
      <c r="A1464" s="12"/>
      <c r="B1464" s="8"/>
      <c r="C1464" s="7"/>
      <c r="D1464" s="13">
        <v>5</v>
      </c>
      <c r="E1464" s="7"/>
    </row>
    <row r="1465" spans="1:5" ht="15" customHeight="1" hidden="1">
      <c r="A1465" s="12"/>
      <c r="B1465" s="8"/>
      <c r="C1465" s="7"/>
      <c r="D1465" s="13">
        <v>6</v>
      </c>
      <c r="E1465" s="7"/>
    </row>
    <row r="1466" spans="1:5" ht="15" customHeight="1" hidden="1">
      <c r="A1466" s="12"/>
      <c r="B1466" s="8"/>
      <c r="C1466" s="7"/>
      <c r="D1466" s="13">
        <v>7</v>
      </c>
      <c r="E1466" s="7"/>
    </row>
    <row r="1467" spans="1:5" ht="15" customHeight="1" hidden="1">
      <c r="A1467" s="12"/>
      <c r="B1467" s="8"/>
      <c r="C1467" s="7"/>
      <c r="D1467" s="13">
        <v>8</v>
      </c>
      <c r="E1467" s="7"/>
    </row>
    <row r="1468" spans="1:5" ht="15" customHeight="1" hidden="1">
      <c r="A1468" s="12"/>
      <c r="B1468" s="8"/>
      <c r="C1468" s="7"/>
      <c r="D1468" s="13">
        <v>9</v>
      </c>
      <c r="E1468" s="7"/>
    </row>
    <row r="1469" spans="1:5" ht="15" customHeight="1" hidden="1">
      <c r="A1469" s="12"/>
      <c r="B1469" s="8"/>
      <c r="C1469" s="7"/>
      <c r="D1469" s="13">
        <v>10</v>
      </c>
      <c r="E1469" s="7"/>
    </row>
    <row r="1470" spans="1:5" ht="15" customHeight="1" hidden="1">
      <c r="A1470" s="12"/>
      <c r="B1470" s="8"/>
      <c r="C1470" s="7"/>
      <c r="D1470" s="13">
        <v>11</v>
      </c>
      <c r="E1470" s="7"/>
    </row>
    <row r="1471" spans="1:5" ht="15" customHeight="1" hidden="1">
      <c r="A1471" s="12"/>
      <c r="B1471" s="8"/>
      <c r="C1471" s="7"/>
      <c r="D1471" s="13">
        <v>12</v>
      </c>
      <c r="E1471" s="7"/>
    </row>
    <row r="1472" spans="1:5" ht="15" customHeight="1" hidden="1">
      <c r="A1472" s="12"/>
      <c r="B1472" s="8"/>
      <c r="C1472" s="7"/>
      <c r="D1472" s="13">
        <v>13</v>
      </c>
      <c r="E1472" s="7"/>
    </row>
    <row r="1473" spans="1:5" ht="15" customHeight="1" hidden="1">
      <c r="A1473" s="12"/>
      <c r="B1473" s="8"/>
      <c r="C1473" s="7"/>
      <c r="D1473" s="13">
        <v>14</v>
      </c>
      <c r="E1473" s="7"/>
    </row>
    <row r="1474" spans="1:5" ht="15" customHeight="1" hidden="1">
      <c r="A1474" s="12"/>
      <c r="B1474" s="8"/>
      <c r="C1474" s="7"/>
      <c r="D1474" s="13">
        <v>15</v>
      </c>
      <c r="E1474" s="7"/>
    </row>
    <row r="1475" spans="1:5" ht="15" customHeight="1" hidden="1">
      <c r="A1475" s="12"/>
      <c r="B1475" s="8"/>
      <c r="C1475" s="7"/>
      <c r="D1475" s="13">
        <v>16</v>
      </c>
      <c r="E1475" s="7"/>
    </row>
    <row r="1476" spans="1:5" ht="15" customHeight="1" hidden="1">
      <c r="A1476" s="12"/>
      <c r="B1476" s="8"/>
      <c r="C1476" s="7"/>
      <c r="D1476" s="13">
        <v>17</v>
      </c>
      <c r="E1476" s="7"/>
    </row>
    <row r="1477" spans="1:5" ht="15" customHeight="1" hidden="1">
      <c r="A1477" s="12"/>
      <c r="B1477" s="8"/>
      <c r="C1477" s="7"/>
      <c r="D1477" s="13">
        <v>18</v>
      </c>
      <c r="E1477" s="7"/>
    </row>
    <row r="1478" spans="1:5" ht="15" customHeight="1" hidden="1">
      <c r="A1478" s="12"/>
      <c r="B1478" s="8"/>
      <c r="C1478" s="7"/>
      <c r="D1478" s="13">
        <v>19</v>
      </c>
      <c r="E1478" s="7"/>
    </row>
    <row r="1479" spans="1:5" ht="15" customHeight="1" hidden="1">
      <c r="A1479" s="12"/>
      <c r="B1479" s="8"/>
      <c r="C1479" s="7"/>
      <c r="D1479" s="13">
        <v>20</v>
      </c>
      <c r="E1479" s="7"/>
    </row>
    <row r="1480" spans="1:5" ht="15" customHeight="1" hidden="1">
      <c r="A1480" s="12"/>
      <c r="B1480" s="8"/>
      <c r="C1480" s="7"/>
      <c r="D1480" s="13">
        <v>21</v>
      </c>
      <c r="E1480" s="7"/>
    </row>
    <row r="1481" spans="1:5" ht="15" customHeight="1" hidden="1">
      <c r="A1481" s="12"/>
      <c r="B1481" s="8"/>
      <c r="C1481" s="7"/>
      <c r="D1481" s="13">
        <v>22</v>
      </c>
      <c r="E1481" s="7"/>
    </row>
    <row r="1482" spans="1:5" ht="15" customHeight="1" hidden="1">
      <c r="A1482" s="12"/>
      <c r="B1482" s="8"/>
      <c r="C1482" s="7"/>
      <c r="D1482" s="13">
        <v>23</v>
      </c>
      <c r="E1482" s="7"/>
    </row>
    <row r="1483" spans="1:5" ht="15" customHeight="1" hidden="1">
      <c r="A1483" s="12"/>
      <c r="B1483" s="8"/>
      <c r="C1483" s="7"/>
      <c r="D1483" s="13">
        <v>24</v>
      </c>
      <c r="E1483" s="7"/>
    </row>
    <row r="1484" spans="1:5" ht="15" customHeight="1" hidden="1">
      <c r="A1484" s="12"/>
      <c r="B1484" s="8"/>
      <c r="C1484" s="7"/>
      <c r="D1484" s="13">
        <v>25</v>
      </c>
      <c r="E1484" s="7"/>
    </row>
    <row r="1485" spans="1:5" ht="15" customHeight="1" hidden="1">
      <c r="A1485" s="12"/>
      <c r="B1485" s="8"/>
      <c r="C1485" s="7"/>
      <c r="D1485" s="13">
        <v>26</v>
      </c>
      <c r="E1485" s="7"/>
    </row>
    <row r="1486" spans="1:5" ht="15" customHeight="1" hidden="1">
      <c r="A1486" s="12"/>
      <c r="B1486" s="8"/>
      <c r="C1486" s="7"/>
      <c r="D1486" s="13">
        <v>27</v>
      </c>
      <c r="E1486" s="7"/>
    </row>
    <row r="1487" spans="1:5" ht="15" customHeight="1" hidden="1">
      <c r="A1487" s="12"/>
      <c r="B1487" s="8"/>
      <c r="C1487" s="7"/>
      <c r="D1487" s="13">
        <v>28</v>
      </c>
      <c r="E1487" s="7"/>
    </row>
    <row r="1488" spans="1:5" ht="15" customHeight="1" hidden="1">
      <c r="A1488" s="12"/>
      <c r="B1488" s="8"/>
      <c r="C1488" s="7"/>
      <c r="D1488" s="13">
        <v>29</v>
      </c>
      <c r="E1488" s="7"/>
    </row>
    <row r="1489" spans="1:5" ht="15" customHeight="1" hidden="1">
      <c r="A1489" s="12"/>
      <c r="B1489" s="8"/>
      <c r="C1489" s="7"/>
      <c r="D1489" s="13">
        <v>30</v>
      </c>
      <c r="E1489" s="7"/>
    </row>
    <row r="1490" spans="1:5" ht="15" customHeight="1" hidden="1">
      <c r="A1490" s="12"/>
      <c r="B1490" s="8"/>
      <c r="C1490" s="7"/>
      <c r="D1490" s="13">
        <v>31</v>
      </c>
      <c r="E1490" s="7"/>
    </row>
    <row r="1491" spans="1:5" ht="15" customHeight="1" hidden="1">
      <c r="A1491" s="12"/>
      <c r="B1491" s="8"/>
      <c r="C1491" s="7"/>
      <c r="D1491" s="13">
        <v>32</v>
      </c>
      <c r="E1491" s="7"/>
    </row>
    <row r="1492" spans="1:5" ht="15" customHeight="1" hidden="1">
      <c r="A1492" s="12"/>
      <c r="B1492" s="8"/>
      <c r="C1492" s="7"/>
      <c r="D1492" s="13">
        <v>33</v>
      </c>
      <c r="E1492" s="7"/>
    </row>
    <row r="1493" spans="1:5" ht="15" customHeight="1" hidden="1">
      <c r="A1493" s="12"/>
      <c r="B1493" s="8"/>
      <c r="C1493" s="7"/>
      <c r="D1493" s="13">
        <v>34</v>
      </c>
      <c r="E1493" s="7"/>
    </row>
    <row r="1494" spans="1:5" ht="15" customHeight="1" hidden="1">
      <c r="A1494" s="12"/>
      <c r="B1494" s="8"/>
      <c r="C1494" s="7"/>
      <c r="D1494" s="13">
        <v>35</v>
      </c>
      <c r="E1494" s="7"/>
    </row>
    <row r="1495" spans="1:5" ht="15" customHeight="1" hidden="1">
      <c r="A1495" s="12"/>
      <c r="B1495" s="8"/>
      <c r="C1495" s="7"/>
      <c r="D1495" s="13">
        <v>36</v>
      </c>
      <c r="E1495" s="7"/>
    </row>
    <row r="1496" spans="1:5" ht="15" customHeight="1" hidden="1">
      <c r="A1496" s="12"/>
      <c r="B1496" s="8"/>
      <c r="C1496" s="7"/>
      <c r="D1496" s="13">
        <v>37</v>
      </c>
      <c r="E1496" s="7"/>
    </row>
    <row r="1497" spans="1:5" ht="15" customHeight="1" hidden="1">
      <c r="A1497" s="12"/>
      <c r="B1497" s="8"/>
      <c r="C1497" s="7"/>
      <c r="D1497" s="13">
        <v>38</v>
      </c>
      <c r="E1497" s="7"/>
    </row>
    <row r="1498" spans="1:5" ht="15" customHeight="1" hidden="1">
      <c r="A1498" s="12"/>
      <c r="B1498" s="8"/>
      <c r="C1498" s="7"/>
      <c r="D1498" s="13">
        <v>39</v>
      </c>
      <c r="E1498" s="7"/>
    </row>
    <row r="1499" spans="1:5" ht="15" customHeight="1" hidden="1">
      <c r="A1499" s="12"/>
      <c r="B1499" s="8"/>
      <c r="C1499" s="7"/>
      <c r="D1499" s="13">
        <v>40</v>
      </c>
      <c r="E1499" s="7"/>
    </row>
    <row r="1500" spans="1:5" ht="15" customHeight="1" hidden="1">
      <c r="A1500" s="12"/>
      <c r="B1500" s="8"/>
      <c r="C1500" s="7"/>
      <c r="D1500" s="13">
        <v>41</v>
      </c>
      <c r="E1500" s="7"/>
    </row>
    <row r="1501" spans="1:5" ht="15" customHeight="1" hidden="1">
      <c r="A1501" s="12"/>
      <c r="B1501" s="8"/>
      <c r="C1501" s="7"/>
      <c r="D1501" s="13">
        <v>42</v>
      </c>
      <c r="E1501" s="7"/>
    </row>
    <row r="1502" spans="1:5" ht="15" customHeight="1" hidden="1">
      <c r="A1502" s="12"/>
      <c r="B1502" s="8"/>
      <c r="C1502" s="7"/>
      <c r="D1502" s="13">
        <v>43</v>
      </c>
      <c r="E1502" s="7"/>
    </row>
    <row r="1503" spans="1:5" ht="15" customHeight="1" hidden="1">
      <c r="A1503" s="12"/>
      <c r="B1503" s="8"/>
      <c r="C1503" s="7"/>
      <c r="D1503" s="13">
        <v>44</v>
      </c>
      <c r="E1503" s="7"/>
    </row>
    <row r="1504" spans="1:5" ht="15" customHeight="1" hidden="1">
      <c r="A1504" s="12"/>
      <c r="B1504" s="8"/>
      <c r="C1504" s="7"/>
      <c r="D1504" s="13">
        <v>45</v>
      </c>
      <c r="E1504" s="7"/>
    </row>
    <row r="1505" spans="1:5" ht="15" customHeight="1" hidden="1">
      <c r="A1505" s="12"/>
      <c r="B1505" s="8"/>
      <c r="C1505" s="7"/>
      <c r="D1505" s="13">
        <v>46</v>
      </c>
      <c r="E1505" s="7"/>
    </row>
    <row r="1506" spans="1:5" ht="15" customHeight="1" hidden="1">
      <c r="A1506" s="12"/>
      <c r="B1506" s="8"/>
      <c r="C1506" s="7"/>
      <c r="D1506" s="13">
        <v>47</v>
      </c>
      <c r="E1506" s="7"/>
    </row>
    <row r="1507" spans="1:5" ht="15" customHeight="1" hidden="1">
      <c r="A1507" s="12"/>
      <c r="B1507" s="8"/>
      <c r="C1507" s="7"/>
      <c r="D1507" s="13">
        <v>48</v>
      </c>
      <c r="E1507" s="7"/>
    </row>
    <row r="1508" spans="1:5" ht="15" customHeight="1" hidden="1">
      <c r="A1508" s="12"/>
      <c r="B1508" s="8"/>
      <c r="C1508" s="7"/>
      <c r="D1508" s="13">
        <v>49</v>
      </c>
      <c r="E1508" s="7"/>
    </row>
    <row r="1509" spans="1:5" ht="15" customHeight="1" hidden="1">
      <c r="A1509" s="12"/>
      <c r="B1509" s="8"/>
      <c r="C1509" s="7"/>
      <c r="D1509" s="13">
        <v>50</v>
      </c>
      <c r="E1509" s="7"/>
    </row>
    <row r="1510" spans="1:5" ht="15" customHeight="1" hidden="1">
      <c r="A1510" s="12"/>
      <c r="B1510" s="8"/>
      <c r="C1510" s="7"/>
      <c r="D1510" s="13">
        <v>51</v>
      </c>
      <c r="E1510" s="7"/>
    </row>
    <row r="1511" spans="1:5" ht="15" customHeight="1" hidden="1">
      <c r="A1511" s="12"/>
      <c r="B1511" s="8"/>
      <c r="C1511" s="7"/>
      <c r="D1511" s="13">
        <v>52</v>
      </c>
      <c r="E1511" s="7"/>
    </row>
    <row r="1512" spans="1:5" ht="15" customHeight="1" hidden="1">
      <c r="A1512" s="12"/>
      <c r="B1512" s="8"/>
      <c r="C1512" s="7"/>
      <c r="D1512" s="13">
        <v>53</v>
      </c>
      <c r="E1512" s="7"/>
    </row>
    <row r="1513" spans="1:5" ht="15" customHeight="1" hidden="1">
      <c r="A1513" s="12"/>
      <c r="B1513" s="8"/>
      <c r="C1513" s="7"/>
      <c r="D1513" s="13">
        <v>54</v>
      </c>
      <c r="E1513" s="7"/>
    </row>
    <row r="1514" spans="1:5" ht="15" customHeight="1" hidden="1">
      <c r="A1514" s="12"/>
      <c r="B1514" s="8"/>
      <c r="C1514" s="7"/>
      <c r="D1514" s="13">
        <v>55</v>
      </c>
      <c r="E1514" s="7"/>
    </row>
    <row r="1515" spans="1:5" ht="15" customHeight="1" hidden="1">
      <c r="A1515" s="12"/>
      <c r="B1515" s="8"/>
      <c r="C1515" s="7"/>
      <c r="D1515" s="13">
        <v>56</v>
      </c>
      <c r="E1515" s="7"/>
    </row>
    <row r="1516" spans="1:5" ht="15" customHeight="1" hidden="1">
      <c r="A1516" s="12"/>
      <c r="B1516" s="8"/>
      <c r="C1516" s="7"/>
      <c r="D1516" s="13">
        <v>57</v>
      </c>
      <c r="E1516" s="7"/>
    </row>
    <row r="1517" spans="1:5" ht="15" customHeight="1" hidden="1">
      <c r="A1517" s="12"/>
      <c r="B1517" s="8"/>
      <c r="C1517" s="7"/>
      <c r="D1517" s="13">
        <v>58</v>
      </c>
      <c r="E1517" s="7"/>
    </row>
    <row r="1518" spans="1:5" ht="15" customHeight="1" hidden="1">
      <c r="A1518" s="12"/>
      <c r="B1518" s="8"/>
      <c r="C1518" s="7"/>
      <c r="D1518" s="13">
        <v>59</v>
      </c>
      <c r="E1518" s="7"/>
    </row>
    <row r="1519" spans="1:5" ht="15" customHeight="1" hidden="1">
      <c r="A1519" s="12"/>
      <c r="B1519" s="8"/>
      <c r="C1519" s="7"/>
      <c r="D1519" s="13">
        <v>60</v>
      </c>
      <c r="E1519" s="7"/>
    </row>
    <row r="1520" spans="1:5" ht="15" customHeight="1" hidden="1">
      <c r="A1520" s="12"/>
      <c r="B1520" s="8"/>
      <c r="C1520" s="7"/>
      <c r="D1520" s="13">
        <v>61</v>
      </c>
      <c r="E1520" s="7"/>
    </row>
    <row r="1521" spans="1:5" ht="15" customHeight="1" hidden="1">
      <c r="A1521" s="12"/>
      <c r="B1521" s="8"/>
      <c r="C1521" s="7"/>
      <c r="D1521" s="13">
        <v>62</v>
      </c>
      <c r="E1521" s="7"/>
    </row>
    <row r="1522" spans="1:5" ht="15" customHeight="1" hidden="1">
      <c r="A1522" s="12"/>
      <c r="B1522" s="8"/>
      <c r="C1522" s="7"/>
      <c r="D1522" s="13">
        <v>63</v>
      </c>
      <c r="E1522" s="7"/>
    </row>
    <row r="1523" spans="1:5" ht="15" customHeight="1" hidden="1">
      <c r="A1523" s="12"/>
      <c r="B1523" s="8"/>
      <c r="C1523" s="7"/>
      <c r="D1523" s="13">
        <v>64</v>
      </c>
      <c r="E1523" s="7"/>
    </row>
    <row r="1524" spans="1:5" ht="15" customHeight="1" hidden="1">
      <c r="A1524" s="12"/>
      <c r="B1524" s="8"/>
      <c r="C1524" s="7"/>
      <c r="D1524" s="13">
        <v>65</v>
      </c>
      <c r="E1524" s="7"/>
    </row>
    <row r="1525" spans="1:5" ht="15" customHeight="1" hidden="1">
      <c r="A1525" s="12"/>
      <c r="B1525" s="8"/>
      <c r="C1525" s="7"/>
      <c r="D1525" s="13">
        <v>66</v>
      </c>
      <c r="E1525" s="7"/>
    </row>
    <row r="1526" spans="1:5" ht="15" customHeight="1" hidden="1">
      <c r="A1526" s="12"/>
      <c r="B1526" s="8"/>
      <c r="C1526" s="7"/>
      <c r="D1526" s="13">
        <v>67</v>
      </c>
      <c r="E1526" s="7"/>
    </row>
    <row r="1527" spans="1:5" ht="15" customHeight="1" hidden="1">
      <c r="A1527" s="12"/>
      <c r="B1527" s="8"/>
      <c r="C1527" s="7"/>
      <c r="D1527" s="13">
        <v>68</v>
      </c>
      <c r="E1527" s="7"/>
    </row>
    <row r="1528" spans="1:5" ht="15" customHeight="1" hidden="1">
      <c r="A1528" s="12"/>
      <c r="B1528" s="8"/>
      <c r="C1528" s="7"/>
      <c r="D1528" s="13">
        <v>69</v>
      </c>
      <c r="E1528" s="7"/>
    </row>
    <row r="1529" spans="1:5" ht="15" customHeight="1" hidden="1">
      <c r="A1529" s="12"/>
      <c r="B1529" s="8"/>
      <c r="C1529" s="7"/>
      <c r="D1529" s="13">
        <v>70</v>
      </c>
      <c r="E1529" s="7"/>
    </row>
    <row r="1530" spans="1:5" ht="15" customHeight="1" hidden="1">
      <c r="A1530" s="12"/>
      <c r="B1530" s="8"/>
      <c r="C1530" s="7"/>
      <c r="D1530" s="13">
        <v>71</v>
      </c>
      <c r="E1530" s="7"/>
    </row>
    <row r="1531" spans="1:5" ht="15" customHeight="1" hidden="1">
      <c r="A1531" s="12"/>
      <c r="B1531" s="8"/>
      <c r="C1531" s="7"/>
      <c r="D1531" s="13">
        <v>72</v>
      </c>
      <c r="E1531" s="7"/>
    </row>
    <row r="1532" spans="1:5" ht="15" customHeight="1" hidden="1">
      <c r="A1532" s="12"/>
      <c r="B1532" s="8"/>
      <c r="C1532" s="7"/>
      <c r="D1532" s="13">
        <v>73</v>
      </c>
      <c r="E1532" s="7"/>
    </row>
    <row r="1533" spans="1:5" ht="15" customHeight="1" hidden="1">
      <c r="A1533" s="12"/>
      <c r="B1533" s="8"/>
      <c r="C1533" s="7"/>
      <c r="D1533" s="13">
        <v>74</v>
      </c>
      <c r="E1533" s="7"/>
    </row>
    <row r="1534" spans="1:5" ht="15" customHeight="1" hidden="1">
      <c r="A1534" s="12"/>
      <c r="B1534" s="8"/>
      <c r="C1534" s="7"/>
      <c r="D1534" s="13">
        <v>75</v>
      </c>
      <c r="E1534" s="7"/>
    </row>
    <row r="1535" spans="1:5" ht="15" customHeight="1" hidden="1">
      <c r="A1535" s="12"/>
      <c r="B1535" s="8"/>
      <c r="C1535" s="7"/>
      <c r="D1535" s="13">
        <v>76</v>
      </c>
      <c r="E1535" s="7"/>
    </row>
    <row r="1536" spans="1:5" ht="15" customHeight="1" hidden="1">
      <c r="A1536" s="12"/>
      <c r="B1536" s="8"/>
      <c r="C1536" s="7"/>
      <c r="D1536" s="13">
        <v>77</v>
      </c>
      <c r="E1536" s="7"/>
    </row>
    <row r="1537" spans="1:5" ht="15" customHeight="1" hidden="1">
      <c r="A1537" s="12"/>
      <c r="B1537" s="8"/>
      <c r="C1537" s="7"/>
      <c r="D1537" s="13">
        <v>78</v>
      </c>
      <c r="E1537" s="7"/>
    </row>
    <row r="1538" spans="1:5" ht="15" customHeight="1" hidden="1">
      <c r="A1538" s="12"/>
      <c r="B1538" s="8"/>
      <c r="C1538" s="7"/>
      <c r="D1538" s="13">
        <v>79</v>
      </c>
      <c r="E1538" s="7"/>
    </row>
    <row r="1539" spans="1:5" ht="15" customHeight="1" hidden="1">
      <c r="A1539" s="12"/>
      <c r="B1539" s="8"/>
      <c r="C1539" s="7"/>
      <c r="D1539" s="13">
        <v>80</v>
      </c>
      <c r="E1539" s="7"/>
    </row>
    <row r="1540" spans="1:5" ht="15" customHeight="1" hidden="1">
      <c r="A1540" s="12"/>
      <c r="B1540" s="8"/>
      <c r="C1540" s="7"/>
      <c r="D1540" s="13">
        <v>81</v>
      </c>
      <c r="E1540" s="7"/>
    </row>
    <row r="1541" spans="1:5" ht="27" customHeight="1">
      <c r="A1541" s="213" t="s">
        <v>148</v>
      </c>
      <c r="B1541" s="213"/>
      <c r="C1541" s="6"/>
      <c r="D1541" s="11">
        <v>1</v>
      </c>
      <c r="E1541" s="5" t="s">
        <v>149</v>
      </c>
    </row>
    <row r="1542" spans="1:5" ht="15" customHeight="1" hidden="1">
      <c r="A1542" s="12"/>
      <c r="B1542" s="8"/>
      <c r="C1542" s="7"/>
      <c r="D1542" s="13">
        <v>2</v>
      </c>
      <c r="E1542" s="7"/>
    </row>
    <row r="1543" spans="1:5" ht="15" customHeight="1" hidden="1">
      <c r="A1543" s="12"/>
      <c r="B1543" s="8"/>
      <c r="C1543" s="7"/>
      <c r="D1543" s="13">
        <v>3</v>
      </c>
      <c r="E1543" s="7"/>
    </row>
    <row r="1544" spans="1:5" ht="15" customHeight="1" hidden="1">
      <c r="A1544" s="12"/>
      <c r="B1544" s="8"/>
      <c r="C1544" s="7"/>
      <c r="D1544" s="13">
        <v>4</v>
      </c>
      <c r="E1544" s="7"/>
    </row>
    <row r="1545" spans="1:5" ht="15" customHeight="1" hidden="1">
      <c r="A1545" s="12"/>
      <c r="B1545" s="8"/>
      <c r="C1545" s="7"/>
      <c r="D1545" s="13">
        <v>5</v>
      </c>
      <c r="E1545" s="7"/>
    </row>
    <row r="1546" spans="1:5" ht="15" customHeight="1" hidden="1">
      <c r="A1546" s="12"/>
      <c r="B1546" s="8"/>
      <c r="C1546" s="7"/>
      <c r="D1546" s="13">
        <v>6</v>
      </c>
      <c r="E1546" s="7"/>
    </row>
    <row r="1547" spans="1:5" ht="15" customHeight="1" hidden="1">
      <c r="A1547" s="12"/>
      <c r="B1547" s="8"/>
      <c r="C1547" s="7"/>
      <c r="D1547" s="13">
        <v>7</v>
      </c>
      <c r="E1547" s="7"/>
    </row>
    <row r="1548" spans="1:5" ht="15" customHeight="1" hidden="1">
      <c r="A1548" s="12"/>
      <c r="B1548" s="8"/>
      <c r="C1548" s="7"/>
      <c r="D1548" s="13">
        <v>8</v>
      </c>
      <c r="E1548" s="7"/>
    </row>
    <row r="1549" spans="1:5" ht="15" customHeight="1" hidden="1">
      <c r="A1549" s="12"/>
      <c r="B1549" s="8"/>
      <c r="C1549" s="7"/>
      <c r="D1549" s="13">
        <v>9</v>
      </c>
      <c r="E1549" s="7"/>
    </row>
    <row r="1550" spans="1:5" ht="15" customHeight="1" hidden="1">
      <c r="A1550" s="12"/>
      <c r="B1550" s="8"/>
      <c r="C1550" s="7"/>
      <c r="D1550" s="13">
        <v>10</v>
      </c>
      <c r="E1550" s="7"/>
    </row>
    <row r="1551" spans="1:5" ht="15" customHeight="1" hidden="1">
      <c r="A1551" s="12"/>
      <c r="B1551" s="8"/>
      <c r="C1551" s="7"/>
      <c r="D1551" s="13">
        <v>11</v>
      </c>
      <c r="E1551" s="7"/>
    </row>
    <row r="1552" spans="1:5" ht="15" customHeight="1" hidden="1">
      <c r="A1552" s="12"/>
      <c r="B1552" s="8"/>
      <c r="C1552" s="7"/>
      <c r="D1552" s="13">
        <v>12</v>
      </c>
      <c r="E1552" s="7"/>
    </row>
    <row r="1553" spans="1:5" ht="15" customHeight="1" hidden="1">
      <c r="A1553" s="12"/>
      <c r="B1553" s="8"/>
      <c r="C1553" s="7"/>
      <c r="D1553" s="13">
        <v>13</v>
      </c>
      <c r="E1553" s="7"/>
    </row>
    <row r="1554" spans="1:5" ht="15" customHeight="1" hidden="1">
      <c r="A1554" s="12"/>
      <c r="B1554" s="8"/>
      <c r="C1554" s="7"/>
      <c r="D1554" s="13">
        <v>14</v>
      </c>
      <c r="E1554" s="7"/>
    </row>
    <row r="1555" spans="1:5" ht="15" customHeight="1" hidden="1">
      <c r="A1555" s="12"/>
      <c r="B1555" s="8"/>
      <c r="C1555" s="7"/>
      <c r="D1555" s="13">
        <v>15</v>
      </c>
      <c r="E1555" s="7"/>
    </row>
    <row r="1556" spans="1:5" ht="15" customHeight="1" hidden="1">
      <c r="A1556" s="12"/>
      <c r="B1556" s="8"/>
      <c r="C1556" s="7"/>
      <c r="D1556" s="13">
        <v>16</v>
      </c>
      <c r="E1556" s="7"/>
    </row>
    <row r="1557" spans="1:5" ht="15" customHeight="1" hidden="1">
      <c r="A1557" s="12"/>
      <c r="B1557" s="8"/>
      <c r="C1557" s="7"/>
      <c r="D1557" s="13">
        <v>17</v>
      </c>
      <c r="E1557" s="7"/>
    </row>
    <row r="1558" spans="1:5" ht="15" customHeight="1" hidden="1">
      <c r="A1558" s="12"/>
      <c r="B1558" s="8"/>
      <c r="C1558" s="7"/>
      <c r="D1558" s="13">
        <v>18</v>
      </c>
      <c r="E1558" s="7"/>
    </row>
    <row r="1559" spans="1:5" ht="15" customHeight="1" hidden="1">
      <c r="A1559" s="12"/>
      <c r="B1559" s="8"/>
      <c r="C1559" s="7"/>
      <c r="D1559" s="13">
        <v>19</v>
      </c>
      <c r="E1559" s="7"/>
    </row>
    <row r="1560" spans="1:5" ht="15" customHeight="1" hidden="1">
      <c r="A1560" s="12"/>
      <c r="B1560" s="8"/>
      <c r="C1560" s="7"/>
      <c r="D1560" s="13">
        <v>20</v>
      </c>
      <c r="E1560" s="7"/>
    </row>
    <row r="1561" spans="1:5" ht="15" customHeight="1" hidden="1">
      <c r="A1561" s="12"/>
      <c r="B1561" s="8"/>
      <c r="C1561" s="7"/>
      <c r="D1561" s="13">
        <v>21</v>
      </c>
      <c r="E1561" s="7"/>
    </row>
    <row r="1562" spans="1:5" ht="15" customHeight="1" hidden="1">
      <c r="A1562" s="12"/>
      <c r="B1562" s="8"/>
      <c r="C1562" s="7"/>
      <c r="D1562" s="13">
        <v>22</v>
      </c>
      <c r="E1562" s="7"/>
    </row>
    <row r="1563" spans="1:5" ht="15" customHeight="1" hidden="1">
      <c r="A1563" s="12"/>
      <c r="B1563" s="8"/>
      <c r="C1563" s="7"/>
      <c r="D1563" s="13">
        <v>23</v>
      </c>
      <c r="E1563" s="7"/>
    </row>
    <row r="1564" spans="1:5" ht="15" customHeight="1" hidden="1">
      <c r="A1564" s="12"/>
      <c r="B1564" s="8"/>
      <c r="C1564" s="7"/>
      <c r="D1564" s="13">
        <v>24</v>
      </c>
      <c r="E1564" s="7"/>
    </row>
    <row r="1565" spans="1:5" ht="15" customHeight="1" hidden="1">
      <c r="A1565" s="12"/>
      <c r="B1565" s="8"/>
      <c r="C1565" s="7"/>
      <c r="D1565" s="13">
        <v>25</v>
      </c>
      <c r="E1565" s="7"/>
    </row>
    <row r="1566" spans="1:5" ht="15" customHeight="1" hidden="1">
      <c r="A1566" s="12"/>
      <c r="B1566" s="8"/>
      <c r="C1566" s="7"/>
      <c r="D1566" s="13">
        <v>26</v>
      </c>
      <c r="E1566" s="7"/>
    </row>
    <row r="1567" spans="1:5" ht="15" customHeight="1" hidden="1">
      <c r="A1567" s="12"/>
      <c r="B1567" s="8"/>
      <c r="C1567" s="7"/>
      <c r="D1567" s="13">
        <v>27</v>
      </c>
      <c r="E1567" s="7"/>
    </row>
    <row r="1568" spans="1:5" ht="15" customHeight="1" hidden="1">
      <c r="A1568" s="12"/>
      <c r="B1568" s="8"/>
      <c r="C1568" s="7"/>
      <c r="D1568" s="13">
        <v>28</v>
      </c>
      <c r="E1568" s="7"/>
    </row>
    <row r="1569" spans="1:5" ht="15" customHeight="1" hidden="1">
      <c r="A1569" s="12"/>
      <c r="B1569" s="8"/>
      <c r="C1569" s="7"/>
      <c r="D1569" s="13">
        <v>29</v>
      </c>
      <c r="E1569" s="7"/>
    </row>
    <row r="1570" spans="1:5" ht="15" customHeight="1" hidden="1">
      <c r="A1570" s="12"/>
      <c r="B1570" s="8"/>
      <c r="C1570" s="7"/>
      <c r="D1570" s="13">
        <v>30</v>
      </c>
      <c r="E1570" s="7"/>
    </row>
    <row r="1571" spans="1:5" ht="15" customHeight="1" hidden="1">
      <c r="A1571" s="12"/>
      <c r="B1571" s="8"/>
      <c r="C1571" s="7"/>
      <c r="D1571" s="13">
        <v>31</v>
      </c>
      <c r="E1571" s="7"/>
    </row>
    <row r="1572" spans="1:5" ht="15" customHeight="1" hidden="1">
      <c r="A1572" s="12"/>
      <c r="B1572" s="8"/>
      <c r="C1572" s="7"/>
      <c r="D1572" s="13">
        <v>32</v>
      </c>
      <c r="E1572" s="7"/>
    </row>
    <row r="1573" spans="1:5" ht="15" customHeight="1" hidden="1">
      <c r="A1573" s="12"/>
      <c r="B1573" s="8"/>
      <c r="C1573" s="7"/>
      <c r="D1573" s="13">
        <v>33</v>
      </c>
      <c r="E1573" s="7"/>
    </row>
    <row r="1574" spans="1:5" ht="15" customHeight="1" hidden="1">
      <c r="A1574" s="12"/>
      <c r="B1574" s="8"/>
      <c r="C1574" s="7"/>
      <c r="D1574" s="13">
        <v>34</v>
      </c>
      <c r="E1574" s="7"/>
    </row>
    <row r="1575" spans="1:5" ht="15" customHeight="1" hidden="1">
      <c r="A1575" s="12"/>
      <c r="B1575" s="8"/>
      <c r="C1575" s="7"/>
      <c r="D1575" s="13">
        <v>35</v>
      </c>
      <c r="E1575" s="7"/>
    </row>
    <row r="1576" spans="1:5" ht="15" customHeight="1" hidden="1">
      <c r="A1576" s="12"/>
      <c r="B1576" s="8"/>
      <c r="C1576" s="7"/>
      <c r="D1576" s="13">
        <v>36</v>
      </c>
      <c r="E1576" s="7"/>
    </row>
    <row r="1577" spans="1:5" ht="15" customHeight="1" hidden="1">
      <c r="A1577" s="12"/>
      <c r="B1577" s="8"/>
      <c r="C1577" s="7"/>
      <c r="D1577" s="13">
        <v>37</v>
      </c>
      <c r="E1577" s="7"/>
    </row>
    <row r="1578" spans="1:5" ht="15" customHeight="1" hidden="1">
      <c r="A1578" s="12"/>
      <c r="B1578" s="8"/>
      <c r="C1578" s="7"/>
      <c r="D1578" s="13">
        <v>38</v>
      </c>
      <c r="E1578" s="7"/>
    </row>
    <row r="1579" spans="1:5" ht="15" customHeight="1" hidden="1">
      <c r="A1579" s="12"/>
      <c r="B1579" s="8"/>
      <c r="C1579" s="7"/>
      <c r="D1579" s="13">
        <v>39</v>
      </c>
      <c r="E1579" s="7"/>
    </row>
    <row r="1580" spans="1:5" ht="15" customHeight="1" hidden="1">
      <c r="A1580" s="12"/>
      <c r="B1580" s="8"/>
      <c r="C1580" s="7"/>
      <c r="D1580" s="13">
        <v>40</v>
      </c>
      <c r="E1580" s="7"/>
    </row>
    <row r="1581" spans="1:5" ht="15" customHeight="1" hidden="1">
      <c r="A1581" s="12"/>
      <c r="B1581" s="8"/>
      <c r="C1581" s="7"/>
      <c r="D1581" s="13">
        <v>41</v>
      </c>
      <c r="E1581" s="7"/>
    </row>
    <row r="1582" spans="1:5" ht="15" customHeight="1" hidden="1">
      <c r="A1582" s="12"/>
      <c r="B1582" s="8"/>
      <c r="C1582" s="7"/>
      <c r="D1582" s="13">
        <v>42</v>
      </c>
      <c r="E1582" s="7"/>
    </row>
    <row r="1583" spans="1:5" ht="15" customHeight="1" hidden="1">
      <c r="A1583" s="12"/>
      <c r="B1583" s="8"/>
      <c r="C1583" s="7"/>
      <c r="D1583" s="13">
        <v>43</v>
      </c>
      <c r="E1583" s="7"/>
    </row>
    <row r="1584" spans="1:5" ht="15" customHeight="1" hidden="1">
      <c r="A1584" s="12"/>
      <c r="B1584" s="8"/>
      <c r="C1584" s="7"/>
      <c r="D1584" s="13">
        <v>44</v>
      </c>
      <c r="E1584" s="7"/>
    </row>
    <row r="1585" spans="1:5" ht="15" customHeight="1" hidden="1">
      <c r="A1585" s="12"/>
      <c r="B1585" s="8"/>
      <c r="C1585" s="7"/>
      <c r="D1585" s="13">
        <v>45</v>
      </c>
      <c r="E1585" s="7"/>
    </row>
    <row r="1586" spans="1:5" ht="15" customHeight="1" hidden="1">
      <c r="A1586" s="12"/>
      <c r="B1586" s="8"/>
      <c r="C1586" s="7"/>
      <c r="D1586" s="13">
        <v>46</v>
      </c>
      <c r="E1586" s="7"/>
    </row>
    <row r="1587" spans="1:5" ht="15" customHeight="1" hidden="1">
      <c r="A1587" s="12"/>
      <c r="B1587" s="8"/>
      <c r="C1587" s="7"/>
      <c r="D1587" s="13">
        <v>47</v>
      </c>
      <c r="E1587" s="7"/>
    </row>
    <row r="1588" spans="1:5" ht="15" customHeight="1" hidden="1">
      <c r="A1588" s="12"/>
      <c r="B1588" s="8"/>
      <c r="C1588" s="7"/>
      <c r="D1588" s="13">
        <v>48</v>
      </c>
      <c r="E1588" s="7"/>
    </row>
    <row r="1589" spans="1:5" ht="15" customHeight="1" hidden="1">
      <c r="A1589" s="12"/>
      <c r="B1589" s="8"/>
      <c r="C1589" s="7"/>
      <c r="D1589" s="13">
        <v>49</v>
      </c>
      <c r="E1589" s="7"/>
    </row>
    <row r="1590" spans="1:5" ht="15" customHeight="1" hidden="1">
      <c r="A1590" s="12"/>
      <c r="B1590" s="8"/>
      <c r="C1590" s="7"/>
      <c r="D1590" s="13">
        <v>50</v>
      </c>
      <c r="E1590" s="7"/>
    </row>
    <row r="1591" spans="1:5" ht="15" customHeight="1" hidden="1">
      <c r="A1591" s="12"/>
      <c r="B1591" s="8"/>
      <c r="C1591" s="7"/>
      <c r="D1591" s="13">
        <v>51</v>
      </c>
      <c r="E1591" s="7"/>
    </row>
    <row r="1592" spans="1:5" ht="15" customHeight="1" hidden="1">
      <c r="A1592" s="12"/>
      <c r="B1592" s="8"/>
      <c r="C1592" s="7"/>
      <c r="D1592" s="13">
        <v>52</v>
      </c>
      <c r="E1592" s="7"/>
    </row>
    <row r="1593" spans="1:5" ht="15" customHeight="1" hidden="1">
      <c r="A1593" s="12"/>
      <c r="B1593" s="8"/>
      <c r="C1593" s="7"/>
      <c r="D1593" s="13">
        <v>53</v>
      </c>
      <c r="E1593" s="7"/>
    </row>
    <row r="1594" spans="1:5" ht="15" customHeight="1" hidden="1">
      <c r="A1594" s="12"/>
      <c r="B1594" s="8"/>
      <c r="C1594" s="7"/>
      <c r="D1594" s="13">
        <v>54</v>
      </c>
      <c r="E1594" s="7"/>
    </row>
    <row r="1595" spans="1:5" ht="15" customHeight="1" hidden="1">
      <c r="A1595" s="12"/>
      <c r="B1595" s="8"/>
      <c r="C1595" s="7"/>
      <c r="D1595" s="13">
        <v>55</v>
      </c>
      <c r="E1595" s="7"/>
    </row>
    <row r="1596" spans="1:5" ht="15" customHeight="1" hidden="1">
      <c r="A1596" s="12"/>
      <c r="B1596" s="8"/>
      <c r="C1596" s="7"/>
      <c r="D1596" s="13">
        <v>56</v>
      </c>
      <c r="E1596" s="7"/>
    </row>
    <row r="1597" spans="1:5" ht="15" customHeight="1" hidden="1">
      <c r="A1597" s="12"/>
      <c r="B1597" s="8"/>
      <c r="C1597" s="7"/>
      <c r="D1597" s="13">
        <v>57</v>
      </c>
      <c r="E1597" s="7"/>
    </row>
    <row r="1598" spans="1:5" ht="15" customHeight="1" hidden="1">
      <c r="A1598" s="12"/>
      <c r="B1598" s="8"/>
      <c r="C1598" s="7"/>
      <c r="D1598" s="13">
        <v>58</v>
      </c>
      <c r="E1598" s="7"/>
    </row>
    <row r="1599" spans="1:5" ht="15" customHeight="1" hidden="1">
      <c r="A1599" s="12"/>
      <c r="B1599" s="8"/>
      <c r="C1599" s="7"/>
      <c r="D1599" s="13">
        <v>59</v>
      </c>
      <c r="E1599" s="7"/>
    </row>
    <row r="1600" spans="1:5" ht="15" customHeight="1" hidden="1">
      <c r="A1600" s="12"/>
      <c r="B1600" s="8"/>
      <c r="C1600" s="7"/>
      <c r="D1600" s="13">
        <v>60</v>
      </c>
      <c r="E1600" s="7"/>
    </row>
    <row r="1601" spans="1:5" ht="15" customHeight="1" hidden="1">
      <c r="A1601" s="12"/>
      <c r="B1601" s="8"/>
      <c r="C1601" s="7"/>
      <c r="D1601" s="13">
        <v>61</v>
      </c>
      <c r="E1601" s="7"/>
    </row>
    <row r="1602" spans="1:5" ht="15" customHeight="1" hidden="1">
      <c r="A1602" s="12"/>
      <c r="B1602" s="8"/>
      <c r="C1602" s="7"/>
      <c r="D1602" s="13">
        <v>62</v>
      </c>
      <c r="E1602" s="7"/>
    </row>
    <row r="1603" spans="1:5" ht="15" customHeight="1" hidden="1">
      <c r="A1603" s="12"/>
      <c r="B1603" s="8"/>
      <c r="C1603" s="7"/>
      <c r="D1603" s="13">
        <v>63</v>
      </c>
      <c r="E1603" s="7"/>
    </row>
    <row r="1604" spans="1:5" ht="15" customHeight="1" hidden="1">
      <c r="A1604" s="12"/>
      <c r="B1604" s="8"/>
      <c r="C1604" s="7"/>
      <c r="D1604" s="13">
        <v>64</v>
      </c>
      <c r="E1604" s="7"/>
    </row>
    <row r="1605" spans="1:5" ht="15" customHeight="1" hidden="1">
      <c r="A1605" s="12"/>
      <c r="B1605" s="8"/>
      <c r="C1605" s="7"/>
      <c r="D1605" s="13">
        <v>65</v>
      </c>
      <c r="E1605" s="7"/>
    </row>
    <row r="1606" spans="1:5" ht="15" customHeight="1" hidden="1">
      <c r="A1606" s="12"/>
      <c r="B1606" s="8"/>
      <c r="C1606" s="7"/>
      <c r="D1606" s="13">
        <v>66</v>
      </c>
      <c r="E1606" s="7"/>
    </row>
    <row r="1607" spans="1:5" ht="15" customHeight="1" hidden="1">
      <c r="A1607" s="12"/>
      <c r="B1607" s="8"/>
      <c r="C1607" s="7"/>
      <c r="D1607" s="13">
        <v>67</v>
      </c>
      <c r="E1607" s="7"/>
    </row>
    <row r="1608" spans="1:5" ht="15" customHeight="1" hidden="1">
      <c r="A1608" s="12"/>
      <c r="B1608" s="8"/>
      <c r="C1608" s="7"/>
      <c r="D1608" s="13">
        <v>68</v>
      </c>
      <c r="E1608" s="7"/>
    </row>
    <row r="1609" spans="1:5" ht="15" customHeight="1" hidden="1">
      <c r="A1609" s="12"/>
      <c r="B1609" s="8"/>
      <c r="C1609" s="7"/>
      <c r="D1609" s="13">
        <v>69</v>
      </c>
      <c r="E1609" s="7"/>
    </row>
    <row r="1610" spans="1:5" ht="15" customHeight="1" hidden="1">
      <c r="A1610" s="12"/>
      <c r="B1610" s="8"/>
      <c r="C1610" s="7"/>
      <c r="D1610" s="13">
        <v>70</v>
      </c>
      <c r="E1610" s="7"/>
    </row>
    <row r="1611" spans="1:5" ht="15" customHeight="1" hidden="1">
      <c r="A1611" s="12"/>
      <c r="B1611" s="8"/>
      <c r="C1611" s="7"/>
      <c r="D1611" s="13">
        <v>71</v>
      </c>
      <c r="E1611" s="7"/>
    </row>
    <row r="1612" spans="1:5" ht="15" customHeight="1" hidden="1">
      <c r="A1612" s="12"/>
      <c r="B1612" s="8"/>
      <c r="C1612" s="7"/>
      <c r="D1612" s="13">
        <v>72</v>
      </c>
      <c r="E1612" s="7"/>
    </row>
    <row r="1613" spans="1:5" ht="15" customHeight="1" hidden="1">
      <c r="A1613" s="12"/>
      <c r="B1613" s="8"/>
      <c r="C1613" s="7"/>
      <c r="D1613" s="13">
        <v>73</v>
      </c>
      <c r="E1613" s="7"/>
    </row>
    <row r="1614" spans="1:5" ht="15" customHeight="1" hidden="1">
      <c r="A1614" s="12"/>
      <c r="B1614" s="8"/>
      <c r="C1614" s="7"/>
      <c r="D1614" s="13">
        <v>74</v>
      </c>
      <c r="E1614" s="7"/>
    </row>
    <row r="1615" spans="1:5" ht="15" customHeight="1" hidden="1">
      <c r="A1615" s="12"/>
      <c r="B1615" s="8"/>
      <c r="C1615" s="7"/>
      <c r="D1615" s="13">
        <v>75</v>
      </c>
      <c r="E1615" s="7"/>
    </row>
    <row r="1616" spans="1:5" ht="15" customHeight="1" hidden="1">
      <c r="A1616" s="12"/>
      <c r="B1616" s="8"/>
      <c r="C1616" s="7"/>
      <c r="D1616" s="13">
        <v>76</v>
      </c>
      <c r="E1616" s="7"/>
    </row>
    <row r="1617" spans="1:5" ht="15" customHeight="1" hidden="1">
      <c r="A1617" s="12"/>
      <c r="B1617" s="8"/>
      <c r="C1617" s="7"/>
      <c r="D1617" s="13">
        <v>77</v>
      </c>
      <c r="E1617" s="7"/>
    </row>
    <row r="1618" spans="1:5" ht="15" customHeight="1" hidden="1">
      <c r="A1618" s="12"/>
      <c r="B1618" s="8"/>
      <c r="C1618" s="7"/>
      <c r="D1618" s="13">
        <v>78</v>
      </c>
      <c r="E1618" s="7"/>
    </row>
    <row r="1619" spans="1:5" ht="15" customHeight="1" hidden="1">
      <c r="A1619" s="12"/>
      <c r="B1619" s="8"/>
      <c r="C1619" s="7"/>
      <c r="D1619" s="13">
        <v>79</v>
      </c>
      <c r="E1619" s="7"/>
    </row>
    <row r="1620" spans="1:5" ht="15" customHeight="1" hidden="1">
      <c r="A1620" s="12"/>
      <c r="B1620" s="8"/>
      <c r="C1620" s="7"/>
      <c r="D1620" s="13">
        <v>80</v>
      </c>
      <c r="E1620" s="7"/>
    </row>
    <row r="1621" spans="1:5" ht="15" customHeight="1" hidden="1">
      <c r="A1621" s="12"/>
      <c r="B1621" s="8"/>
      <c r="C1621" s="7"/>
      <c r="D1621" s="13">
        <v>81</v>
      </c>
      <c r="E1621" s="7"/>
    </row>
    <row r="1622" spans="1:5" ht="27" customHeight="1">
      <c r="A1622" s="213" t="s">
        <v>150</v>
      </c>
      <c r="B1622" s="213"/>
      <c r="C1622" s="6"/>
      <c r="D1622" s="11">
        <v>1</v>
      </c>
      <c r="E1622" s="5" t="s">
        <v>151</v>
      </c>
    </row>
    <row r="1623" spans="1:5" ht="15" customHeight="1" hidden="1">
      <c r="A1623" s="12"/>
      <c r="B1623" s="8"/>
      <c r="C1623" s="7"/>
      <c r="D1623" s="13">
        <v>2</v>
      </c>
      <c r="E1623" s="7"/>
    </row>
    <row r="1624" spans="1:5" ht="15" customHeight="1" hidden="1">
      <c r="A1624" s="12"/>
      <c r="B1624" s="8"/>
      <c r="C1624" s="7"/>
      <c r="D1624" s="13">
        <v>3</v>
      </c>
      <c r="E1624" s="7"/>
    </row>
    <row r="1625" spans="1:5" ht="15" customHeight="1" hidden="1">
      <c r="A1625" s="12"/>
      <c r="B1625" s="8"/>
      <c r="C1625" s="7"/>
      <c r="D1625" s="13">
        <v>4</v>
      </c>
      <c r="E1625" s="7"/>
    </row>
    <row r="1626" spans="1:5" ht="15" customHeight="1" hidden="1">
      <c r="A1626" s="12"/>
      <c r="B1626" s="8"/>
      <c r="C1626" s="7"/>
      <c r="D1626" s="13">
        <v>5</v>
      </c>
      <c r="E1626" s="7"/>
    </row>
    <row r="1627" spans="1:5" ht="15" customHeight="1" hidden="1">
      <c r="A1627" s="12"/>
      <c r="B1627" s="8"/>
      <c r="C1627" s="7"/>
      <c r="D1627" s="13">
        <v>6</v>
      </c>
      <c r="E1627" s="7"/>
    </row>
    <row r="1628" spans="1:5" ht="15" customHeight="1" hidden="1">
      <c r="A1628" s="12"/>
      <c r="B1628" s="8"/>
      <c r="C1628" s="7"/>
      <c r="D1628" s="13">
        <v>7</v>
      </c>
      <c r="E1628" s="7"/>
    </row>
    <row r="1629" spans="1:5" ht="15" customHeight="1" hidden="1">
      <c r="A1629" s="12"/>
      <c r="B1629" s="8"/>
      <c r="C1629" s="7"/>
      <c r="D1629" s="13">
        <v>8</v>
      </c>
      <c r="E1629" s="7"/>
    </row>
    <row r="1630" spans="1:5" ht="15" customHeight="1" hidden="1">
      <c r="A1630" s="12"/>
      <c r="B1630" s="8"/>
      <c r="C1630" s="7"/>
      <c r="D1630" s="13">
        <v>9</v>
      </c>
      <c r="E1630" s="7"/>
    </row>
    <row r="1631" spans="1:5" ht="15" customHeight="1" hidden="1">
      <c r="A1631" s="12"/>
      <c r="B1631" s="8"/>
      <c r="C1631" s="7"/>
      <c r="D1631" s="13">
        <v>10</v>
      </c>
      <c r="E1631" s="7"/>
    </row>
    <row r="1632" spans="1:5" ht="15" customHeight="1" hidden="1">
      <c r="A1632" s="12"/>
      <c r="B1632" s="8"/>
      <c r="C1632" s="7"/>
      <c r="D1632" s="13">
        <v>11</v>
      </c>
      <c r="E1632" s="7"/>
    </row>
    <row r="1633" spans="1:5" ht="15" customHeight="1" hidden="1">
      <c r="A1633" s="12"/>
      <c r="B1633" s="8"/>
      <c r="C1633" s="7"/>
      <c r="D1633" s="13">
        <v>12</v>
      </c>
      <c r="E1633" s="7"/>
    </row>
    <row r="1634" spans="1:5" ht="15" customHeight="1" hidden="1">
      <c r="A1634" s="12"/>
      <c r="B1634" s="8"/>
      <c r="C1634" s="7"/>
      <c r="D1634" s="13">
        <v>13</v>
      </c>
      <c r="E1634" s="7"/>
    </row>
    <row r="1635" spans="1:5" ht="15" customHeight="1" hidden="1">
      <c r="A1635" s="12"/>
      <c r="B1635" s="8"/>
      <c r="C1635" s="7"/>
      <c r="D1635" s="13">
        <v>14</v>
      </c>
      <c r="E1635" s="7"/>
    </row>
    <row r="1636" spans="1:5" ht="15" customHeight="1" hidden="1">
      <c r="A1636" s="12"/>
      <c r="B1636" s="8"/>
      <c r="C1636" s="7"/>
      <c r="D1636" s="13">
        <v>15</v>
      </c>
      <c r="E1636" s="7"/>
    </row>
    <row r="1637" spans="1:5" ht="15" customHeight="1" hidden="1">
      <c r="A1637" s="12"/>
      <c r="B1637" s="8"/>
      <c r="C1637" s="7"/>
      <c r="D1637" s="13">
        <v>16</v>
      </c>
      <c r="E1637" s="7"/>
    </row>
    <row r="1638" spans="1:5" ht="15" customHeight="1" hidden="1">
      <c r="A1638" s="12"/>
      <c r="B1638" s="8"/>
      <c r="C1638" s="7"/>
      <c r="D1638" s="13">
        <v>17</v>
      </c>
      <c r="E1638" s="7"/>
    </row>
    <row r="1639" spans="1:5" ht="15" customHeight="1" hidden="1">
      <c r="A1639" s="12"/>
      <c r="B1639" s="8"/>
      <c r="C1639" s="7"/>
      <c r="D1639" s="13">
        <v>18</v>
      </c>
      <c r="E1639" s="7"/>
    </row>
    <row r="1640" spans="1:5" ht="15" customHeight="1" hidden="1">
      <c r="A1640" s="12"/>
      <c r="B1640" s="8"/>
      <c r="C1640" s="7"/>
      <c r="D1640" s="13">
        <v>19</v>
      </c>
      <c r="E1640" s="7"/>
    </row>
    <row r="1641" spans="1:5" ht="15" customHeight="1" hidden="1">
      <c r="A1641" s="12"/>
      <c r="B1641" s="8"/>
      <c r="C1641" s="7"/>
      <c r="D1641" s="13">
        <v>20</v>
      </c>
      <c r="E1641" s="7"/>
    </row>
    <row r="1642" spans="1:5" ht="15" customHeight="1" hidden="1">
      <c r="A1642" s="12"/>
      <c r="B1642" s="8"/>
      <c r="C1642" s="7"/>
      <c r="D1642" s="13">
        <v>21</v>
      </c>
      <c r="E1642" s="7"/>
    </row>
    <row r="1643" spans="1:5" ht="15" customHeight="1" hidden="1">
      <c r="A1643" s="12"/>
      <c r="B1643" s="8"/>
      <c r="C1643" s="7"/>
      <c r="D1643" s="13">
        <v>22</v>
      </c>
      <c r="E1643" s="7"/>
    </row>
    <row r="1644" spans="1:5" ht="15" customHeight="1" hidden="1">
      <c r="A1644" s="12"/>
      <c r="B1644" s="8"/>
      <c r="C1644" s="7"/>
      <c r="D1644" s="13">
        <v>23</v>
      </c>
      <c r="E1644" s="7"/>
    </row>
    <row r="1645" spans="1:5" ht="15" customHeight="1" hidden="1">
      <c r="A1645" s="12"/>
      <c r="B1645" s="8"/>
      <c r="C1645" s="7"/>
      <c r="D1645" s="13">
        <v>24</v>
      </c>
      <c r="E1645" s="7"/>
    </row>
    <row r="1646" spans="1:5" ht="15" customHeight="1" hidden="1">
      <c r="A1646" s="12"/>
      <c r="B1646" s="8"/>
      <c r="C1646" s="7"/>
      <c r="D1646" s="13">
        <v>25</v>
      </c>
      <c r="E1646" s="7"/>
    </row>
    <row r="1647" spans="1:5" ht="15" customHeight="1" hidden="1">
      <c r="A1647" s="12"/>
      <c r="B1647" s="8"/>
      <c r="C1647" s="7"/>
      <c r="D1647" s="13">
        <v>26</v>
      </c>
      <c r="E1647" s="7"/>
    </row>
    <row r="1648" spans="1:5" ht="15" customHeight="1" hidden="1">
      <c r="A1648" s="12"/>
      <c r="B1648" s="8"/>
      <c r="C1648" s="7"/>
      <c r="D1648" s="13">
        <v>27</v>
      </c>
      <c r="E1648" s="7"/>
    </row>
    <row r="1649" spans="1:5" ht="15" customHeight="1" hidden="1">
      <c r="A1649" s="12"/>
      <c r="B1649" s="8"/>
      <c r="C1649" s="7"/>
      <c r="D1649" s="13">
        <v>28</v>
      </c>
      <c r="E1649" s="7"/>
    </row>
    <row r="1650" spans="1:5" ht="15" customHeight="1" hidden="1">
      <c r="A1650" s="12"/>
      <c r="B1650" s="8"/>
      <c r="C1650" s="7"/>
      <c r="D1650" s="13">
        <v>29</v>
      </c>
      <c r="E1650" s="7"/>
    </row>
    <row r="1651" spans="1:5" ht="15" customHeight="1" hidden="1">
      <c r="A1651" s="12"/>
      <c r="B1651" s="8"/>
      <c r="C1651" s="7"/>
      <c r="D1651" s="13">
        <v>30</v>
      </c>
      <c r="E1651" s="7"/>
    </row>
    <row r="1652" spans="1:5" ht="15" customHeight="1" hidden="1">
      <c r="A1652" s="12"/>
      <c r="B1652" s="8"/>
      <c r="C1652" s="7"/>
      <c r="D1652" s="13">
        <v>31</v>
      </c>
      <c r="E1652" s="7"/>
    </row>
    <row r="1653" spans="1:5" ht="15" customHeight="1" hidden="1">
      <c r="A1653" s="12"/>
      <c r="B1653" s="8"/>
      <c r="C1653" s="7"/>
      <c r="D1653" s="13">
        <v>32</v>
      </c>
      <c r="E1653" s="7"/>
    </row>
    <row r="1654" spans="1:5" ht="15" customHeight="1" hidden="1">
      <c r="A1654" s="12"/>
      <c r="B1654" s="8"/>
      <c r="C1654" s="7"/>
      <c r="D1654" s="13">
        <v>33</v>
      </c>
      <c r="E1654" s="7"/>
    </row>
    <row r="1655" spans="1:5" ht="15" customHeight="1" hidden="1">
      <c r="A1655" s="12"/>
      <c r="B1655" s="8"/>
      <c r="C1655" s="7"/>
      <c r="D1655" s="13">
        <v>34</v>
      </c>
      <c r="E1655" s="7"/>
    </row>
    <row r="1656" spans="1:5" ht="15" customHeight="1" hidden="1">
      <c r="A1656" s="12"/>
      <c r="B1656" s="8"/>
      <c r="C1656" s="7"/>
      <c r="D1656" s="13">
        <v>35</v>
      </c>
      <c r="E1656" s="7"/>
    </row>
    <row r="1657" spans="1:5" ht="15" customHeight="1" hidden="1">
      <c r="A1657" s="12"/>
      <c r="B1657" s="8"/>
      <c r="C1657" s="7"/>
      <c r="D1657" s="13">
        <v>36</v>
      </c>
      <c r="E1657" s="7"/>
    </row>
    <row r="1658" spans="1:5" ht="15" customHeight="1" hidden="1">
      <c r="A1658" s="12"/>
      <c r="B1658" s="8"/>
      <c r="C1658" s="7"/>
      <c r="D1658" s="13">
        <v>37</v>
      </c>
      <c r="E1658" s="7"/>
    </row>
    <row r="1659" spans="1:5" ht="15" customHeight="1" hidden="1">
      <c r="A1659" s="12"/>
      <c r="B1659" s="8"/>
      <c r="C1659" s="7"/>
      <c r="D1659" s="13">
        <v>38</v>
      </c>
      <c r="E1659" s="7"/>
    </row>
    <row r="1660" spans="1:5" ht="15" customHeight="1" hidden="1">
      <c r="A1660" s="12"/>
      <c r="B1660" s="8"/>
      <c r="C1660" s="7"/>
      <c r="D1660" s="13">
        <v>39</v>
      </c>
      <c r="E1660" s="7"/>
    </row>
    <row r="1661" spans="1:5" ht="15" customHeight="1" hidden="1">
      <c r="A1661" s="12"/>
      <c r="B1661" s="8"/>
      <c r="C1661" s="7"/>
      <c r="D1661" s="13">
        <v>40</v>
      </c>
      <c r="E1661" s="7"/>
    </row>
    <row r="1662" spans="1:5" ht="15" customHeight="1" hidden="1">
      <c r="A1662" s="12"/>
      <c r="B1662" s="8"/>
      <c r="C1662" s="7"/>
      <c r="D1662" s="13">
        <v>41</v>
      </c>
      <c r="E1662" s="7"/>
    </row>
    <row r="1663" spans="1:5" ht="15" customHeight="1" hidden="1">
      <c r="A1663" s="12"/>
      <c r="B1663" s="8"/>
      <c r="C1663" s="7"/>
      <c r="D1663" s="13">
        <v>42</v>
      </c>
      <c r="E1663" s="7"/>
    </row>
    <row r="1664" spans="1:5" ht="15" customHeight="1" hidden="1">
      <c r="A1664" s="12"/>
      <c r="B1664" s="8"/>
      <c r="C1664" s="7"/>
      <c r="D1664" s="13">
        <v>43</v>
      </c>
      <c r="E1664" s="7"/>
    </row>
    <row r="1665" spans="1:5" ht="15" customHeight="1" hidden="1">
      <c r="A1665" s="12"/>
      <c r="B1665" s="8"/>
      <c r="C1665" s="7"/>
      <c r="D1665" s="13">
        <v>44</v>
      </c>
      <c r="E1665" s="7"/>
    </row>
    <row r="1666" spans="1:5" ht="15" customHeight="1" hidden="1">
      <c r="A1666" s="12"/>
      <c r="B1666" s="8"/>
      <c r="C1666" s="7"/>
      <c r="D1666" s="13">
        <v>45</v>
      </c>
      <c r="E1666" s="7"/>
    </row>
    <row r="1667" spans="1:5" ht="15" customHeight="1" hidden="1">
      <c r="A1667" s="12"/>
      <c r="B1667" s="8"/>
      <c r="C1667" s="7"/>
      <c r="D1667" s="13">
        <v>46</v>
      </c>
      <c r="E1667" s="7"/>
    </row>
    <row r="1668" spans="1:5" ht="15" customHeight="1" hidden="1">
      <c r="A1668" s="12"/>
      <c r="B1668" s="8"/>
      <c r="C1668" s="7"/>
      <c r="D1668" s="13">
        <v>47</v>
      </c>
      <c r="E1668" s="7"/>
    </row>
    <row r="1669" spans="1:5" ht="15" customHeight="1" hidden="1">
      <c r="A1669" s="12"/>
      <c r="B1669" s="8"/>
      <c r="C1669" s="7"/>
      <c r="D1669" s="13">
        <v>48</v>
      </c>
      <c r="E1669" s="7"/>
    </row>
    <row r="1670" spans="1:5" ht="15" customHeight="1" hidden="1">
      <c r="A1670" s="12"/>
      <c r="B1670" s="8"/>
      <c r="C1670" s="7"/>
      <c r="D1670" s="13">
        <v>49</v>
      </c>
      <c r="E1670" s="7"/>
    </row>
    <row r="1671" spans="1:5" ht="15" customHeight="1" hidden="1">
      <c r="A1671" s="12"/>
      <c r="B1671" s="8"/>
      <c r="C1671" s="7"/>
      <c r="D1671" s="13">
        <v>50</v>
      </c>
      <c r="E1671" s="7"/>
    </row>
    <row r="1672" spans="1:5" ht="15" customHeight="1" hidden="1">
      <c r="A1672" s="12"/>
      <c r="B1672" s="8"/>
      <c r="C1672" s="7"/>
      <c r="D1672" s="13">
        <v>51</v>
      </c>
      <c r="E1672" s="7"/>
    </row>
    <row r="1673" spans="1:5" ht="15" customHeight="1" hidden="1">
      <c r="A1673" s="12"/>
      <c r="B1673" s="8"/>
      <c r="C1673" s="7"/>
      <c r="D1673" s="13">
        <v>52</v>
      </c>
      <c r="E1673" s="7"/>
    </row>
    <row r="1674" spans="1:5" ht="15" customHeight="1" hidden="1">
      <c r="A1674" s="12"/>
      <c r="B1674" s="8"/>
      <c r="C1674" s="7"/>
      <c r="D1674" s="13">
        <v>53</v>
      </c>
      <c r="E1674" s="7"/>
    </row>
    <row r="1675" spans="1:5" ht="15" customHeight="1" hidden="1">
      <c r="A1675" s="12"/>
      <c r="B1675" s="8"/>
      <c r="C1675" s="7"/>
      <c r="D1675" s="13">
        <v>54</v>
      </c>
      <c r="E1675" s="7"/>
    </row>
    <row r="1676" spans="1:5" ht="15" customHeight="1" hidden="1">
      <c r="A1676" s="12"/>
      <c r="B1676" s="8"/>
      <c r="C1676" s="7"/>
      <c r="D1676" s="13">
        <v>55</v>
      </c>
      <c r="E1676" s="7"/>
    </row>
    <row r="1677" spans="1:5" ht="15" customHeight="1" hidden="1">
      <c r="A1677" s="12"/>
      <c r="B1677" s="8"/>
      <c r="C1677" s="7"/>
      <c r="D1677" s="13">
        <v>56</v>
      </c>
      <c r="E1677" s="7"/>
    </row>
    <row r="1678" spans="1:5" ht="15" customHeight="1" hidden="1">
      <c r="A1678" s="12"/>
      <c r="B1678" s="8"/>
      <c r="C1678" s="7"/>
      <c r="D1678" s="13">
        <v>57</v>
      </c>
      <c r="E1678" s="7"/>
    </row>
    <row r="1679" spans="1:5" ht="15" customHeight="1" hidden="1">
      <c r="A1679" s="12"/>
      <c r="B1679" s="8"/>
      <c r="C1679" s="7"/>
      <c r="D1679" s="13">
        <v>58</v>
      </c>
      <c r="E1679" s="7"/>
    </row>
    <row r="1680" spans="1:5" ht="15" customHeight="1" hidden="1">
      <c r="A1680" s="12"/>
      <c r="B1680" s="8"/>
      <c r="C1680" s="7"/>
      <c r="D1680" s="13">
        <v>59</v>
      </c>
      <c r="E1680" s="7"/>
    </row>
    <row r="1681" spans="1:5" ht="15" customHeight="1" hidden="1">
      <c r="A1681" s="12"/>
      <c r="B1681" s="8"/>
      <c r="C1681" s="7"/>
      <c r="D1681" s="13">
        <v>60</v>
      </c>
      <c r="E1681" s="7"/>
    </row>
    <row r="1682" spans="1:5" ht="15" customHeight="1" hidden="1">
      <c r="A1682" s="12"/>
      <c r="B1682" s="8"/>
      <c r="C1682" s="7"/>
      <c r="D1682" s="13">
        <v>61</v>
      </c>
      <c r="E1682" s="7"/>
    </row>
    <row r="1683" spans="1:5" ht="15" customHeight="1" hidden="1">
      <c r="A1683" s="12"/>
      <c r="B1683" s="8"/>
      <c r="C1683" s="7"/>
      <c r="D1683" s="13">
        <v>62</v>
      </c>
      <c r="E1683" s="7"/>
    </row>
    <row r="1684" spans="1:5" ht="15" customHeight="1" hidden="1">
      <c r="A1684" s="12"/>
      <c r="B1684" s="8"/>
      <c r="C1684" s="7"/>
      <c r="D1684" s="13">
        <v>63</v>
      </c>
      <c r="E1684" s="7"/>
    </row>
    <row r="1685" spans="1:5" ht="15" customHeight="1" hidden="1">
      <c r="A1685" s="12"/>
      <c r="B1685" s="8"/>
      <c r="C1685" s="7"/>
      <c r="D1685" s="13">
        <v>64</v>
      </c>
      <c r="E1685" s="7"/>
    </row>
    <row r="1686" spans="1:5" ht="15" customHeight="1" hidden="1">
      <c r="A1686" s="12"/>
      <c r="B1686" s="8"/>
      <c r="C1686" s="7"/>
      <c r="D1686" s="13">
        <v>65</v>
      </c>
      <c r="E1686" s="7"/>
    </row>
    <row r="1687" spans="1:5" ht="15" customHeight="1" hidden="1">
      <c r="A1687" s="12"/>
      <c r="B1687" s="8"/>
      <c r="C1687" s="7"/>
      <c r="D1687" s="13">
        <v>66</v>
      </c>
      <c r="E1687" s="7"/>
    </row>
    <row r="1688" spans="1:5" ht="15" customHeight="1" hidden="1">
      <c r="A1688" s="12"/>
      <c r="B1688" s="8"/>
      <c r="C1688" s="7"/>
      <c r="D1688" s="13">
        <v>67</v>
      </c>
      <c r="E1688" s="7"/>
    </row>
    <row r="1689" spans="1:5" ht="15" customHeight="1" hidden="1">
      <c r="A1689" s="12"/>
      <c r="B1689" s="8"/>
      <c r="C1689" s="7"/>
      <c r="D1689" s="13">
        <v>68</v>
      </c>
      <c r="E1689" s="7"/>
    </row>
    <row r="1690" spans="1:5" ht="15" customHeight="1" hidden="1">
      <c r="A1690" s="12"/>
      <c r="B1690" s="8"/>
      <c r="C1690" s="7"/>
      <c r="D1690" s="13">
        <v>69</v>
      </c>
      <c r="E1690" s="7"/>
    </row>
    <row r="1691" spans="1:5" ht="15" customHeight="1" hidden="1">
      <c r="A1691" s="12"/>
      <c r="B1691" s="8"/>
      <c r="C1691" s="7"/>
      <c r="D1691" s="13">
        <v>70</v>
      </c>
      <c r="E1691" s="7"/>
    </row>
    <row r="1692" spans="1:5" ht="15" customHeight="1" hidden="1">
      <c r="A1692" s="12"/>
      <c r="B1692" s="8"/>
      <c r="C1692" s="7"/>
      <c r="D1692" s="13">
        <v>71</v>
      </c>
      <c r="E1692" s="7"/>
    </row>
    <row r="1693" spans="1:5" ht="15" customHeight="1" hidden="1">
      <c r="A1693" s="12"/>
      <c r="B1693" s="8"/>
      <c r="C1693" s="7"/>
      <c r="D1693" s="13">
        <v>72</v>
      </c>
      <c r="E1693" s="7"/>
    </row>
    <row r="1694" spans="1:5" ht="15" customHeight="1" hidden="1">
      <c r="A1694" s="12"/>
      <c r="B1694" s="8"/>
      <c r="C1694" s="7"/>
      <c r="D1694" s="13">
        <v>73</v>
      </c>
      <c r="E1694" s="7"/>
    </row>
    <row r="1695" spans="1:5" ht="15" customHeight="1" hidden="1">
      <c r="A1695" s="12"/>
      <c r="B1695" s="8"/>
      <c r="C1695" s="7"/>
      <c r="D1695" s="13">
        <v>74</v>
      </c>
      <c r="E1695" s="7"/>
    </row>
    <row r="1696" spans="1:5" ht="15" customHeight="1" hidden="1">
      <c r="A1696" s="12"/>
      <c r="B1696" s="8"/>
      <c r="C1696" s="7"/>
      <c r="D1696" s="13">
        <v>75</v>
      </c>
      <c r="E1696" s="7"/>
    </row>
    <row r="1697" spans="1:5" ht="15" customHeight="1" hidden="1">
      <c r="A1697" s="12"/>
      <c r="B1697" s="8"/>
      <c r="C1697" s="7"/>
      <c r="D1697" s="13">
        <v>76</v>
      </c>
      <c r="E1697" s="7"/>
    </row>
    <row r="1698" spans="1:5" ht="15" customHeight="1" hidden="1">
      <c r="A1698" s="12"/>
      <c r="B1698" s="8"/>
      <c r="C1698" s="7"/>
      <c r="D1698" s="13">
        <v>77</v>
      </c>
      <c r="E1698" s="7"/>
    </row>
    <row r="1699" spans="1:5" ht="15" customHeight="1" hidden="1">
      <c r="A1699" s="12"/>
      <c r="B1699" s="8"/>
      <c r="C1699" s="7"/>
      <c r="D1699" s="13">
        <v>78</v>
      </c>
      <c r="E1699" s="7"/>
    </row>
    <row r="1700" spans="1:5" ht="15" customHeight="1" hidden="1">
      <c r="A1700" s="12"/>
      <c r="B1700" s="8"/>
      <c r="C1700" s="7"/>
      <c r="D1700" s="13">
        <v>79</v>
      </c>
      <c r="E1700" s="7"/>
    </row>
    <row r="1701" spans="1:5" ht="15" customHeight="1" hidden="1">
      <c r="A1701" s="12"/>
      <c r="B1701" s="8"/>
      <c r="C1701" s="7"/>
      <c r="D1701" s="13">
        <v>80</v>
      </c>
      <c r="E1701" s="7"/>
    </row>
    <row r="1702" spans="1:5" ht="15" customHeight="1" hidden="1">
      <c r="A1702" s="12"/>
      <c r="B1702" s="8"/>
      <c r="C1702" s="7"/>
      <c r="D1702" s="13">
        <v>81</v>
      </c>
      <c r="E1702" s="7"/>
    </row>
    <row r="1703" spans="1:5" ht="27" customHeight="1">
      <c r="A1703" s="213" t="s">
        <v>152</v>
      </c>
      <c r="B1703" s="213"/>
      <c r="C1703" s="6"/>
      <c r="D1703" s="11">
        <v>1</v>
      </c>
      <c r="E1703" s="5" t="s">
        <v>153</v>
      </c>
    </row>
    <row r="1704" spans="1:5" ht="15" customHeight="1" hidden="1">
      <c r="A1704" s="12"/>
      <c r="B1704" s="8"/>
      <c r="C1704" s="7"/>
      <c r="D1704" s="13">
        <v>2</v>
      </c>
      <c r="E1704" s="7"/>
    </row>
    <row r="1705" spans="1:5" ht="15" customHeight="1" hidden="1">
      <c r="A1705" s="12"/>
      <c r="B1705" s="8"/>
      <c r="C1705" s="7"/>
      <c r="D1705" s="13">
        <v>3</v>
      </c>
      <c r="E1705" s="7"/>
    </row>
    <row r="1706" spans="1:5" ht="15" customHeight="1" hidden="1">
      <c r="A1706" s="12"/>
      <c r="B1706" s="8"/>
      <c r="C1706" s="7"/>
      <c r="D1706" s="13">
        <v>4</v>
      </c>
      <c r="E1706" s="7"/>
    </row>
    <row r="1707" spans="1:5" ht="15" customHeight="1" hidden="1">
      <c r="A1707" s="12"/>
      <c r="B1707" s="8"/>
      <c r="C1707" s="7"/>
      <c r="D1707" s="13">
        <v>5</v>
      </c>
      <c r="E1707" s="7"/>
    </row>
    <row r="1708" spans="1:5" ht="15" customHeight="1" hidden="1">
      <c r="A1708" s="12"/>
      <c r="B1708" s="8"/>
      <c r="C1708" s="7"/>
      <c r="D1708" s="13">
        <v>6</v>
      </c>
      <c r="E1708" s="7"/>
    </row>
    <row r="1709" spans="1:5" ht="15" customHeight="1" hidden="1">
      <c r="A1709" s="12"/>
      <c r="B1709" s="8"/>
      <c r="C1709" s="7"/>
      <c r="D1709" s="13">
        <v>7</v>
      </c>
      <c r="E1709" s="7"/>
    </row>
    <row r="1710" spans="1:5" ht="15" customHeight="1" hidden="1">
      <c r="A1710" s="12"/>
      <c r="B1710" s="8"/>
      <c r="C1710" s="7"/>
      <c r="D1710" s="13">
        <v>8</v>
      </c>
      <c r="E1710" s="7"/>
    </row>
    <row r="1711" spans="1:5" ht="15" customHeight="1" hidden="1">
      <c r="A1711" s="12"/>
      <c r="B1711" s="8"/>
      <c r="C1711" s="7"/>
      <c r="D1711" s="13">
        <v>9</v>
      </c>
      <c r="E1711" s="7"/>
    </row>
    <row r="1712" spans="1:5" ht="15" customHeight="1" hidden="1">
      <c r="A1712" s="12"/>
      <c r="B1712" s="8"/>
      <c r="C1712" s="7"/>
      <c r="D1712" s="13">
        <v>10</v>
      </c>
      <c r="E1712" s="7"/>
    </row>
    <row r="1713" spans="1:5" ht="15" customHeight="1" hidden="1">
      <c r="A1713" s="12"/>
      <c r="B1713" s="8"/>
      <c r="C1713" s="7"/>
      <c r="D1713" s="13">
        <v>11</v>
      </c>
      <c r="E1713" s="7"/>
    </row>
    <row r="1714" spans="1:5" ht="15" customHeight="1" hidden="1">
      <c r="A1714" s="12"/>
      <c r="B1714" s="8"/>
      <c r="C1714" s="7"/>
      <c r="D1714" s="13">
        <v>12</v>
      </c>
      <c r="E1714" s="7"/>
    </row>
    <row r="1715" spans="1:5" ht="15" customHeight="1" hidden="1">
      <c r="A1715" s="12"/>
      <c r="B1715" s="8"/>
      <c r="C1715" s="7"/>
      <c r="D1715" s="13">
        <v>13</v>
      </c>
      <c r="E1715" s="7"/>
    </row>
    <row r="1716" spans="1:5" ht="15" customHeight="1" hidden="1">
      <c r="A1716" s="12"/>
      <c r="B1716" s="8"/>
      <c r="C1716" s="7"/>
      <c r="D1716" s="13">
        <v>14</v>
      </c>
      <c r="E1716" s="7"/>
    </row>
    <row r="1717" spans="1:5" ht="15" customHeight="1" hidden="1">
      <c r="A1717" s="12"/>
      <c r="B1717" s="8"/>
      <c r="C1717" s="7"/>
      <c r="D1717" s="13">
        <v>15</v>
      </c>
      <c r="E1717" s="7"/>
    </row>
    <row r="1718" spans="1:5" ht="15" customHeight="1" hidden="1">
      <c r="A1718" s="12"/>
      <c r="B1718" s="8"/>
      <c r="C1718" s="7"/>
      <c r="D1718" s="13">
        <v>16</v>
      </c>
      <c r="E1718" s="7"/>
    </row>
    <row r="1719" spans="1:5" ht="15" customHeight="1" hidden="1">
      <c r="A1719" s="12"/>
      <c r="B1719" s="8"/>
      <c r="C1719" s="7"/>
      <c r="D1719" s="13">
        <v>17</v>
      </c>
      <c r="E1719" s="7"/>
    </row>
    <row r="1720" spans="1:5" ht="15" customHeight="1" hidden="1">
      <c r="A1720" s="12"/>
      <c r="B1720" s="8"/>
      <c r="C1720" s="7"/>
      <c r="D1720" s="13">
        <v>18</v>
      </c>
      <c r="E1720" s="7"/>
    </row>
    <row r="1721" spans="1:5" ht="15" customHeight="1" hidden="1">
      <c r="A1721" s="12"/>
      <c r="B1721" s="8"/>
      <c r="C1721" s="7"/>
      <c r="D1721" s="13">
        <v>19</v>
      </c>
      <c r="E1721" s="7"/>
    </row>
    <row r="1722" spans="1:5" ht="15" customHeight="1" hidden="1">
      <c r="A1722" s="12"/>
      <c r="B1722" s="8"/>
      <c r="C1722" s="7"/>
      <c r="D1722" s="13">
        <v>20</v>
      </c>
      <c r="E1722" s="7"/>
    </row>
    <row r="1723" spans="1:5" ht="15" customHeight="1" hidden="1">
      <c r="A1723" s="12"/>
      <c r="B1723" s="8"/>
      <c r="C1723" s="7"/>
      <c r="D1723" s="13">
        <v>21</v>
      </c>
      <c r="E1723" s="7"/>
    </row>
    <row r="1724" spans="1:5" ht="15" customHeight="1" hidden="1">
      <c r="A1724" s="12"/>
      <c r="B1724" s="8"/>
      <c r="C1724" s="7"/>
      <c r="D1724" s="13">
        <v>22</v>
      </c>
      <c r="E1724" s="7"/>
    </row>
    <row r="1725" spans="1:5" ht="15" customHeight="1" hidden="1">
      <c r="A1725" s="12"/>
      <c r="B1725" s="8"/>
      <c r="C1725" s="7"/>
      <c r="D1725" s="13">
        <v>23</v>
      </c>
      <c r="E1725" s="7"/>
    </row>
    <row r="1726" spans="1:5" ht="15" customHeight="1" hidden="1">
      <c r="A1726" s="12"/>
      <c r="B1726" s="8"/>
      <c r="C1726" s="7"/>
      <c r="D1726" s="13">
        <v>24</v>
      </c>
      <c r="E1726" s="7"/>
    </row>
    <row r="1727" spans="1:5" ht="15" customHeight="1" hidden="1">
      <c r="A1727" s="12"/>
      <c r="B1727" s="8"/>
      <c r="C1727" s="7"/>
      <c r="D1727" s="13">
        <v>25</v>
      </c>
      <c r="E1727" s="7"/>
    </row>
    <row r="1728" spans="1:5" ht="15" customHeight="1" hidden="1">
      <c r="A1728" s="12"/>
      <c r="B1728" s="8"/>
      <c r="C1728" s="7"/>
      <c r="D1728" s="13">
        <v>26</v>
      </c>
      <c r="E1728" s="7"/>
    </row>
    <row r="1729" spans="1:5" ht="15" customHeight="1" hidden="1">
      <c r="A1729" s="12"/>
      <c r="B1729" s="8"/>
      <c r="C1729" s="7"/>
      <c r="D1729" s="13">
        <v>27</v>
      </c>
      <c r="E1729" s="7"/>
    </row>
    <row r="1730" spans="1:5" ht="15" customHeight="1" hidden="1">
      <c r="A1730" s="12"/>
      <c r="B1730" s="8"/>
      <c r="C1730" s="7"/>
      <c r="D1730" s="13">
        <v>28</v>
      </c>
      <c r="E1730" s="7"/>
    </row>
    <row r="1731" spans="1:5" ht="15" customHeight="1" hidden="1">
      <c r="A1731" s="12"/>
      <c r="B1731" s="8"/>
      <c r="C1731" s="7"/>
      <c r="D1731" s="13">
        <v>29</v>
      </c>
      <c r="E1731" s="7"/>
    </row>
    <row r="1732" spans="1:5" ht="15" customHeight="1" hidden="1">
      <c r="A1732" s="12"/>
      <c r="B1732" s="8"/>
      <c r="C1732" s="7"/>
      <c r="D1732" s="13">
        <v>30</v>
      </c>
      <c r="E1732" s="7"/>
    </row>
    <row r="1733" spans="1:5" ht="15" customHeight="1" hidden="1">
      <c r="A1733" s="12"/>
      <c r="B1733" s="8"/>
      <c r="C1733" s="7"/>
      <c r="D1733" s="13">
        <v>31</v>
      </c>
      <c r="E1733" s="7"/>
    </row>
    <row r="1734" spans="1:5" ht="15" customHeight="1" hidden="1">
      <c r="A1734" s="12"/>
      <c r="B1734" s="8"/>
      <c r="C1734" s="7"/>
      <c r="D1734" s="13">
        <v>32</v>
      </c>
      <c r="E1734" s="7"/>
    </row>
    <row r="1735" spans="1:5" ht="15" customHeight="1" hidden="1">
      <c r="A1735" s="12"/>
      <c r="B1735" s="8"/>
      <c r="C1735" s="7"/>
      <c r="D1735" s="13">
        <v>33</v>
      </c>
      <c r="E1735" s="7"/>
    </row>
    <row r="1736" spans="1:5" ht="15" customHeight="1" hidden="1">
      <c r="A1736" s="12"/>
      <c r="B1736" s="8"/>
      <c r="C1736" s="7"/>
      <c r="D1736" s="13">
        <v>34</v>
      </c>
      <c r="E1736" s="7"/>
    </row>
    <row r="1737" spans="1:5" ht="15" customHeight="1" hidden="1">
      <c r="A1737" s="12"/>
      <c r="B1737" s="8"/>
      <c r="C1737" s="7"/>
      <c r="D1737" s="13">
        <v>35</v>
      </c>
      <c r="E1737" s="7"/>
    </row>
    <row r="1738" spans="1:5" ht="15" customHeight="1" hidden="1">
      <c r="A1738" s="12"/>
      <c r="B1738" s="8"/>
      <c r="C1738" s="7"/>
      <c r="D1738" s="13">
        <v>36</v>
      </c>
      <c r="E1738" s="7"/>
    </row>
    <row r="1739" spans="1:5" ht="15" customHeight="1" hidden="1">
      <c r="A1739" s="12"/>
      <c r="B1739" s="8"/>
      <c r="C1739" s="7"/>
      <c r="D1739" s="13">
        <v>37</v>
      </c>
      <c r="E1739" s="7"/>
    </row>
    <row r="1740" spans="1:5" ht="15" customHeight="1" hidden="1">
      <c r="A1740" s="12"/>
      <c r="B1740" s="8"/>
      <c r="C1740" s="7"/>
      <c r="D1740" s="13">
        <v>38</v>
      </c>
      <c r="E1740" s="7"/>
    </row>
    <row r="1741" spans="1:5" ht="15" customHeight="1" hidden="1">
      <c r="A1741" s="12"/>
      <c r="B1741" s="8"/>
      <c r="C1741" s="7"/>
      <c r="D1741" s="13">
        <v>39</v>
      </c>
      <c r="E1741" s="7"/>
    </row>
    <row r="1742" spans="1:5" ht="15" customHeight="1" hidden="1">
      <c r="A1742" s="12"/>
      <c r="B1742" s="8"/>
      <c r="C1742" s="7"/>
      <c r="D1742" s="13">
        <v>40</v>
      </c>
      <c r="E1742" s="7"/>
    </row>
    <row r="1743" spans="1:5" ht="15" customHeight="1" hidden="1">
      <c r="A1743" s="12"/>
      <c r="B1743" s="8"/>
      <c r="C1743" s="7"/>
      <c r="D1743" s="13">
        <v>41</v>
      </c>
      <c r="E1743" s="7"/>
    </row>
    <row r="1744" spans="1:5" ht="15" customHeight="1" hidden="1">
      <c r="A1744" s="12"/>
      <c r="B1744" s="8"/>
      <c r="C1744" s="7"/>
      <c r="D1744" s="13">
        <v>42</v>
      </c>
      <c r="E1744" s="7"/>
    </row>
    <row r="1745" spans="1:5" ht="15" customHeight="1" hidden="1">
      <c r="A1745" s="12"/>
      <c r="B1745" s="8"/>
      <c r="C1745" s="7"/>
      <c r="D1745" s="13">
        <v>43</v>
      </c>
      <c r="E1745" s="7"/>
    </row>
    <row r="1746" spans="1:5" ht="15" customHeight="1" hidden="1">
      <c r="A1746" s="12"/>
      <c r="B1746" s="8"/>
      <c r="C1746" s="7"/>
      <c r="D1746" s="13">
        <v>44</v>
      </c>
      <c r="E1746" s="7"/>
    </row>
    <row r="1747" spans="1:5" ht="15" customHeight="1" hidden="1">
      <c r="A1747" s="12"/>
      <c r="B1747" s="8"/>
      <c r="C1747" s="7"/>
      <c r="D1747" s="13">
        <v>45</v>
      </c>
      <c r="E1747" s="7"/>
    </row>
    <row r="1748" spans="1:5" ht="15" customHeight="1" hidden="1">
      <c r="A1748" s="12"/>
      <c r="B1748" s="8"/>
      <c r="C1748" s="7"/>
      <c r="D1748" s="13">
        <v>46</v>
      </c>
      <c r="E1748" s="7"/>
    </row>
    <row r="1749" spans="1:5" ht="15" customHeight="1" hidden="1">
      <c r="A1749" s="12"/>
      <c r="B1749" s="8"/>
      <c r="C1749" s="7"/>
      <c r="D1749" s="13">
        <v>47</v>
      </c>
      <c r="E1749" s="7"/>
    </row>
    <row r="1750" spans="1:5" ht="15" customHeight="1" hidden="1">
      <c r="A1750" s="12"/>
      <c r="B1750" s="8"/>
      <c r="C1750" s="7"/>
      <c r="D1750" s="13">
        <v>48</v>
      </c>
      <c r="E1750" s="7"/>
    </row>
    <row r="1751" spans="1:5" ht="15" customHeight="1" hidden="1">
      <c r="A1751" s="12"/>
      <c r="B1751" s="8"/>
      <c r="C1751" s="7"/>
      <c r="D1751" s="13">
        <v>49</v>
      </c>
      <c r="E1751" s="7"/>
    </row>
    <row r="1752" spans="1:5" ht="15" customHeight="1" hidden="1">
      <c r="A1752" s="12"/>
      <c r="B1752" s="8"/>
      <c r="C1752" s="7"/>
      <c r="D1752" s="13">
        <v>50</v>
      </c>
      <c r="E1752" s="7"/>
    </row>
    <row r="1753" spans="1:5" ht="15" customHeight="1" hidden="1">
      <c r="A1753" s="12"/>
      <c r="B1753" s="8"/>
      <c r="C1753" s="7"/>
      <c r="D1753" s="13">
        <v>51</v>
      </c>
      <c r="E1753" s="7"/>
    </row>
    <row r="1754" spans="1:5" ht="15" customHeight="1" hidden="1">
      <c r="A1754" s="12"/>
      <c r="B1754" s="8"/>
      <c r="C1754" s="7"/>
      <c r="D1754" s="13">
        <v>52</v>
      </c>
      <c r="E1754" s="7"/>
    </row>
    <row r="1755" spans="1:5" ht="15" customHeight="1" hidden="1">
      <c r="A1755" s="12"/>
      <c r="B1755" s="8"/>
      <c r="C1755" s="7"/>
      <c r="D1755" s="13">
        <v>53</v>
      </c>
      <c r="E1755" s="7"/>
    </row>
    <row r="1756" spans="1:5" ht="15" customHeight="1" hidden="1">
      <c r="A1756" s="12"/>
      <c r="B1756" s="8"/>
      <c r="C1756" s="7"/>
      <c r="D1756" s="13">
        <v>54</v>
      </c>
      <c r="E1756" s="7"/>
    </row>
    <row r="1757" spans="1:5" ht="15" customHeight="1" hidden="1">
      <c r="A1757" s="12"/>
      <c r="B1757" s="8"/>
      <c r="C1757" s="7"/>
      <c r="D1757" s="13">
        <v>55</v>
      </c>
      <c r="E1757" s="7"/>
    </row>
    <row r="1758" spans="1:5" ht="15" customHeight="1" hidden="1">
      <c r="A1758" s="12"/>
      <c r="B1758" s="8"/>
      <c r="C1758" s="7"/>
      <c r="D1758" s="13">
        <v>56</v>
      </c>
      <c r="E1758" s="7"/>
    </row>
    <row r="1759" spans="1:5" ht="15" customHeight="1" hidden="1">
      <c r="A1759" s="12"/>
      <c r="B1759" s="8"/>
      <c r="C1759" s="7"/>
      <c r="D1759" s="13">
        <v>57</v>
      </c>
      <c r="E1759" s="7"/>
    </row>
    <row r="1760" spans="1:5" ht="15" customHeight="1" hidden="1">
      <c r="A1760" s="12"/>
      <c r="B1760" s="8"/>
      <c r="C1760" s="7"/>
      <c r="D1760" s="13">
        <v>58</v>
      </c>
      <c r="E1760" s="7"/>
    </row>
    <row r="1761" spans="1:5" ht="15" customHeight="1" hidden="1">
      <c r="A1761" s="12"/>
      <c r="B1761" s="8"/>
      <c r="C1761" s="7"/>
      <c r="D1761" s="13">
        <v>59</v>
      </c>
      <c r="E1761" s="7"/>
    </row>
    <row r="1762" spans="1:5" ht="15" customHeight="1" hidden="1">
      <c r="A1762" s="12"/>
      <c r="B1762" s="8"/>
      <c r="C1762" s="7"/>
      <c r="D1762" s="13">
        <v>60</v>
      </c>
      <c r="E1762" s="7"/>
    </row>
    <row r="1763" spans="1:5" ht="15" customHeight="1" hidden="1">
      <c r="A1763" s="12"/>
      <c r="B1763" s="8"/>
      <c r="C1763" s="7"/>
      <c r="D1763" s="13">
        <v>61</v>
      </c>
      <c r="E1763" s="7"/>
    </row>
    <row r="1764" spans="1:5" ht="15" customHeight="1" hidden="1">
      <c r="A1764" s="12"/>
      <c r="B1764" s="8"/>
      <c r="C1764" s="7"/>
      <c r="D1764" s="13">
        <v>62</v>
      </c>
      <c r="E1764" s="7"/>
    </row>
    <row r="1765" spans="1:5" ht="15" customHeight="1" hidden="1">
      <c r="A1765" s="12"/>
      <c r="B1765" s="8"/>
      <c r="C1765" s="7"/>
      <c r="D1765" s="13">
        <v>63</v>
      </c>
      <c r="E1765" s="7"/>
    </row>
    <row r="1766" spans="1:5" ht="15" customHeight="1" hidden="1">
      <c r="A1766" s="12"/>
      <c r="B1766" s="8"/>
      <c r="C1766" s="7"/>
      <c r="D1766" s="13">
        <v>64</v>
      </c>
      <c r="E1766" s="7"/>
    </row>
    <row r="1767" spans="1:5" ht="15" customHeight="1" hidden="1">
      <c r="A1767" s="12"/>
      <c r="B1767" s="8"/>
      <c r="C1767" s="7"/>
      <c r="D1767" s="13">
        <v>65</v>
      </c>
      <c r="E1767" s="7"/>
    </row>
    <row r="1768" spans="1:5" ht="15" customHeight="1" hidden="1">
      <c r="A1768" s="12"/>
      <c r="B1768" s="8"/>
      <c r="C1768" s="7"/>
      <c r="D1768" s="13">
        <v>66</v>
      </c>
      <c r="E1768" s="7"/>
    </row>
    <row r="1769" spans="1:5" ht="15" customHeight="1" hidden="1">
      <c r="A1769" s="12"/>
      <c r="B1769" s="8"/>
      <c r="C1769" s="7"/>
      <c r="D1769" s="13">
        <v>67</v>
      </c>
      <c r="E1769" s="7"/>
    </row>
    <row r="1770" spans="1:5" ht="15" customHeight="1" hidden="1">
      <c r="A1770" s="12"/>
      <c r="B1770" s="8"/>
      <c r="C1770" s="7"/>
      <c r="D1770" s="13">
        <v>68</v>
      </c>
      <c r="E1770" s="7"/>
    </row>
    <row r="1771" spans="1:5" ht="15" customHeight="1" hidden="1">
      <c r="A1771" s="12"/>
      <c r="B1771" s="8"/>
      <c r="C1771" s="7"/>
      <c r="D1771" s="13">
        <v>69</v>
      </c>
      <c r="E1771" s="7"/>
    </row>
    <row r="1772" spans="1:5" ht="15" customHeight="1" hidden="1">
      <c r="A1772" s="12"/>
      <c r="B1772" s="8"/>
      <c r="C1772" s="7"/>
      <c r="D1772" s="13">
        <v>70</v>
      </c>
      <c r="E1772" s="7"/>
    </row>
    <row r="1773" spans="1:5" ht="15" customHeight="1" hidden="1">
      <c r="A1773" s="12"/>
      <c r="B1773" s="8"/>
      <c r="C1773" s="7"/>
      <c r="D1773" s="13">
        <v>71</v>
      </c>
      <c r="E1773" s="7"/>
    </row>
    <row r="1774" spans="1:5" ht="15" customHeight="1" hidden="1">
      <c r="A1774" s="12"/>
      <c r="B1774" s="8"/>
      <c r="C1774" s="7"/>
      <c r="D1774" s="13">
        <v>72</v>
      </c>
      <c r="E1774" s="7"/>
    </row>
    <row r="1775" spans="1:5" ht="15" customHeight="1" hidden="1">
      <c r="A1775" s="12"/>
      <c r="B1775" s="8"/>
      <c r="C1775" s="7"/>
      <c r="D1775" s="13">
        <v>73</v>
      </c>
      <c r="E1775" s="7"/>
    </row>
    <row r="1776" spans="1:5" ht="15" customHeight="1" hidden="1">
      <c r="A1776" s="12"/>
      <c r="B1776" s="8"/>
      <c r="C1776" s="7"/>
      <c r="D1776" s="13">
        <v>74</v>
      </c>
      <c r="E1776" s="7"/>
    </row>
    <row r="1777" spans="1:5" ht="15" customHeight="1" hidden="1">
      <c r="A1777" s="12"/>
      <c r="B1777" s="8"/>
      <c r="C1777" s="7"/>
      <c r="D1777" s="13">
        <v>75</v>
      </c>
      <c r="E1777" s="7"/>
    </row>
    <row r="1778" spans="1:5" ht="15" customHeight="1" hidden="1">
      <c r="A1778" s="12"/>
      <c r="B1778" s="8"/>
      <c r="C1778" s="7"/>
      <c r="D1778" s="13">
        <v>76</v>
      </c>
      <c r="E1778" s="7"/>
    </row>
    <row r="1779" spans="1:5" ht="15" customHeight="1" hidden="1">
      <c r="A1779" s="12"/>
      <c r="B1779" s="8"/>
      <c r="C1779" s="7"/>
      <c r="D1779" s="13">
        <v>77</v>
      </c>
      <c r="E1779" s="7"/>
    </row>
    <row r="1780" spans="1:5" ht="15" customHeight="1" hidden="1">
      <c r="A1780" s="12"/>
      <c r="B1780" s="8"/>
      <c r="C1780" s="7"/>
      <c r="D1780" s="13">
        <v>78</v>
      </c>
      <c r="E1780" s="7"/>
    </row>
    <row r="1781" spans="1:5" ht="15" customHeight="1" hidden="1">
      <c r="A1781" s="12"/>
      <c r="B1781" s="8"/>
      <c r="C1781" s="7"/>
      <c r="D1781" s="13">
        <v>79</v>
      </c>
      <c r="E1781" s="7"/>
    </row>
    <row r="1782" spans="1:5" ht="15" customHeight="1" hidden="1">
      <c r="A1782" s="12"/>
      <c r="B1782" s="8"/>
      <c r="C1782" s="7"/>
      <c r="D1782" s="13">
        <v>80</v>
      </c>
      <c r="E1782" s="7"/>
    </row>
    <row r="1783" spans="1:5" ht="15" customHeight="1" hidden="1">
      <c r="A1783" s="12"/>
      <c r="B1783" s="8"/>
      <c r="C1783" s="7"/>
      <c r="D1783" s="13">
        <v>81</v>
      </c>
      <c r="E1783" s="7"/>
    </row>
    <row r="1784" spans="1:5" ht="27" customHeight="1">
      <c r="A1784" s="213" t="s">
        <v>154</v>
      </c>
      <c r="B1784" s="213"/>
      <c r="C1784" s="6"/>
      <c r="D1784" s="11">
        <v>1</v>
      </c>
      <c r="E1784" s="5" t="s">
        <v>155</v>
      </c>
    </row>
    <row r="1785" spans="1:5" ht="15" customHeight="1" hidden="1">
      <c r="A1785" s="12"/>
      <c r="B1785" s="8"/>
      <c r="C1785" s="7"/>
      <c r="D1785" s="13">
        <v>2</v>
      </c>
      <c r="E1785" s="7"/>
    </row>
    <row r="1786" spans="1:5" ht="15" customHeight="1" hidden="1">
      <c r="A1786" s="12"/>
      <c r="B1786" s="8"/>
      <c r="C1786" s="7"/>
      <c r="D1786" s="13">
        <v>3</v>
      </c>
      <c r="E1786" s="7"/>
    </row>
    <row r="1787" spans="1:5" ht="15" customHeight="1" hidden="1">
      <c r="A1787" s="12"/>
      <c r="B1787" s="8"/>
      <c r="C1787" s="7"/>
      <c r="D1787" s="13">
        <v>4</v>
      </c>
      <c r="E1787" s="7"/>
    </row>
    <row r="1788" spans="1:5" ht="15" customHeight="1" hidden="1">
      <c r="A1788" s="12"/>
      <c r="B1788" s="8"/>
      <c r="C1788" s="7"/>
      <c r="D1788" s="13">
        <v>5</v>
      </c>
      <c r="E1788" s="7"/>
    </row>
    <row r="1789" spans="1:5" ht="15" customHeight="1" hidden="1">
      <c r="A1789" s="12"/>
      <c r="B1789" s="8"/>
      <c r="C1789" s="7"/>
      <c r="D1789" s="13">
        <v>6</v>
      </c>
      <c r="E1789" s="7"/>
    </row>
    <row r="1790" spans="1:5" ht="15" customHeight="1" hidden="1">
      <c r="A1790" s="12"/>
      <c r="B1790" s="8"/>
      <c r="C1790" s="7"/>
      <c r="D1790" s="13">
        <v>7</v>
      </c>
      <c r="E1790" s="7"/>
    </row>
    <row r="1791" spans="1:5" ht="15" customHeight="1" hidden="1">
      <c r="A1791" s="12"/>
      <c r="B1791" s="8"/>
      <c r="C1791" s="7"/>
      <c r="D1791" s="13">
        <v>8</v>
      </c>
      <c r="E1791" s="7"/>
    </row>
    <row r="1792" spans="1:5" ht="15" customHeight="1" hidden="1">
      <c r="A1792" s="12"/>
      <c r="B1792" s="8"/>
      <c r="C1792" s="7"/>
      <c r="D1792" s="13">
        <v>9</v>
      </c>
      <c r="E1792" s="7"/>
    </row>
    <row r="1793" spans="1:5" ht="15" customHeight="1" hidden="1">
      <c r="A1793" s="12"/>
      <c r="B1793" s="8"/>
      <c r="C1793" s="7"/>
      <c r="D1793" s="13">
        <v>10</v>
      </c>
      <c r="E1793" s="7"/>
    </row>
    <row r="1794" spans="1:5" ht="15" customHeight="1" hidden="1">
      <c r="A1794" s="12"/>
      <c r="B1794" s="8"/>
      <c r="C1794" s="7"/>
      <c r="D1794" s="13">
        <v>11</v>
      </c>
      <c r="E1794" s="7"/>
    </row>
    <row r="1795" spans="1:5" ht="15" customHeight="1" hidden="1">
      <c r="A1795" s="12"/>
      <c r="B1795" s="8"/>
      <c r="C1795" s="7"/>
      <c r="D1795" s="13">
        <v>12</v>
      </c>
      <c r="E1795" s="7"/>
    </row>
    <row r="1796" spans="1:5" ht="15" customHeight="1" hidden="1">
      <c r="A1796" s="12"/>
      <c r="B1796" s="8"/>
      <c r="C1796" s="7"/>
      <c r="D1796" s="13">
        <v>13</v>
      </c>
      <c r="E1796" s="7"/>
    </row>
    <row r="1797" spans="1:5" ht="15" customHeight="1" hidden="1">
      <c r="A1797" s="12"/>
      <c r="B1797" s="8"/>
      <c r="C1797" s="7"/>
      <c r="D1797" s="13">
        <v>14</v>
      </c>
      <c r="E1797" s="7"/>
    </row>
    <row r="1798" spans="1:5" ht="15" customHeight="1" hidden="1">
      <c r="A1798" s="12"/>
      <c r="B1798" s="8"/>
      <c r="C1798" s="7"/>
      <c r="D1798" s="13">
        <v>15</v>
      </c>
      <c r="E1798" s="7"/>
    </row>
    <row r="1799" spans="1:5" ht="15" customHeight="1" hidden="1">
      <c r="A1799" s="12"/>
      <c r="B1799" s="8"/>
      <c r="C1799" s="7"/>
      <c r="D1799" s="13">
        <v>16</v>
      </c>
      <c r="E1799" s="7"/>
    </row>
    <row r="1800" spans="1:5" ht="15" customHeight="1" hidden="1">
      <c r="A1800" s="12"/>
      <c r="B1800" s="8"/>
      <c r="C1800" s="7"/>
      <c r="D1800" s="13">
        <v>17</v>
      </c>
      <c r="E1800" s="7"/>
    </row>
    <row r="1801" spans="1:5" ht="15" customHeight="1" hidden="1">
      <c r="A1801" s="12"/>
      <c r="B1801" s="8"/>
      <c r="C1801" s="7"/>
      <c r="D1801" s="13">
        <v>18</v>
      </c>
      <c r="E1801" s="7"/>
    </row>
    <row r="1802" spans="1:5" ht="15" customHeight="1" hidden="1">
      <c r="A1802" s="12"/>
      <c r="B1802" s="8"/>
      <c r="C1802" s="7"/>
      <c r="D1802" s="13">
        <v>19</v>
      </c>
      <c r="E1802" s="7"/>
    </row>
    <row r="1803" spans="1:5" ht="15" customHeight="1" hidden="1">
      <c r="A1803" s="12"/>
      <c r="B1803" s="8"/>
      <c r="C1803" s="7"/>
      <c r="D1803" s="13">
        <v>20</v>
      </c>
      <c r="E1803" s="7"/>
    </row>
    <row r="1804" spans="1:5" ht="15" customHeight="1" hidden="1">
      <c r="A1804" s="12"/>
      <c r="B1804" s="8"/>
      <c r="C1804" s="7"/>
      <c r="D1804" s="13">
        <v>21</v>
      </c>
      <c r="E1804" s="7"/>
    </row>
    <row r="1805" spans="1:5" ht="15" customHeight="1" hidden="1">
      <c r="A1805" s="12"/>
      <c r="B1805" s="8"/>
      <c r="C1805" s="7"/>
      <c r="D1805" s="13">
        <v>22</v>
      </c>
      <c r="E1805" s="7"/>
    </row>
    <row r="1806" spans="1:5" ht="15" customHeight="1" hidden="1">
      <c r="A1806" s="12"/>
      <c r="B1806" s="8"/>
      <c r="C1806" s="7"/>
      <c r="D1806" s="13">
        <v>23</v>
      </c>
      <c r="E1806" s="7"/>
    </row>
    <row r="1807" spans="1:5" ht="15" customHeight="1" hidden="1">
      <c r="A1807" s="12"/>
      <c r="B1807" s="8"/>
      <c r="C1807" s="7"/>
      <c r="D1807" s="13">
        <v>24</v>
      </c>
      <c r="E1807" s="7"/>
    </row>
    <row r="1808" spans="1:5" ht="15" customHeight="1" hidden="1">
      <c r="A1808" s="12"/>
      <c r="B1808" s="8"/>
      <c r="C1808" s="7"/>
      <c r="D1808" s="13">
        <v>25</v>
      </c>
      <c r="E1808" s="7"/>
    </row>
    <row r="1809" spans="1:5" ht="15" customHeight="1" hidden="1">
      <c r="A1809" s="12"/>
      <c r="B1809" s="8"/>
      <c r="C1809" s="7"/>
      <c r="D1809" s="13">
        <v>26</v>
      </c>
      <c r="E1809" s="7"/>
    </row>
    <row r="1810" spans="1:5" ht="15" customHeight="1" hidden="1">
      <c r="A1810" s="12"/>
      <c r="B1810" s="8"/>
      <c r="C1810" s="7"/>
      <c r="D1810" s="13">
        <v>27</v>
      </c>
      <c r="E1810" s="7"/>
    </row>
    <row r="1811" spans="1:5" ht="15" customHeight="1" hidden="1">
      <c r="A1811" s="12"/>
      <c r="B1811" s="8"/>
      <c r="C1811" s="7"/>
      <c r="D1811" s="13">
        <v>28</v>
      </c>
      <c r="E1811" s="7"/>
    </row>
    <row r="1812" spans="1:5" ht="15" customHeight="1" hidden="1">
      <c r="A1812" s="12"/>
      <c r="B1812" s="8"/>
      <c r="C1812" s="7"/>
      <c r="D1812" s="13">
        <v>29</v>
      </c>
      <c r="E1812" s="7"/>
    </row>
    <row r="1813" spans="1:5" ht="15" customHeight="1" hidden="1">
      <c r="A1813" s="12"/>
      <c r="B1813" s="8"/>
      <c r="C1813" s="7"/>
      <c r="D1813" s="13">
        <v>30</v>
      </c>
      <c r="E1813" s="7"/>
    </row>
    <row r="1814" spans="1:5" ht="15" customHeight="1" hidden="1">
      <c r="A1814" s="12"/>
      <c r="B1814" s="8"/>
      <c r="C1814" s="7"/>
      <c r="D1814" s="13">
        <v>31</v>
      </c>
      <c r="E1814" s="7"/>
    </row>
    <row r="1815" spans="1:5" ht="15" customHeight="1" hidden="1">
      <c r="A1815" s="12"/>
      <c r="B1815" s="8"/>
      <c r="C1815" s="7"/>
      <c r="D1815" s="13">
        <v>32</v>
      </c>
      <c r="E1815" s="7"/>
    </row>
    <row r="1816" spans="1:5" ht="15" customHeight="1" hidden="1">
      <c r="A1816" s="12"/>
      <c r="B1816" s="8"/>
      <c r="C1816" s="7"/>
      <c r="D1816" s="13">
        <v>33</v>
      </c>
      <c r="E1816" s="7"/>
    </row>
    <row r="1817" spans="1:5" ht="15" customHeight="1" hidden="1">
      <c r="A1817" s="12"/>
      <c r="B1817" s="8"/>
      <c r="C1817" s="7"/>
      <c r="D1817" s="13">
        <v>34</v>
      </c>
      <c r="E1817" s="7"/>
    </row>
    <row r="1818" spans="1:5" ht="15" customHeight="1" hidden="1">
      <c r="A1818" s="12"/>
      <c r="B1818" s="8"/>
      <c r="C1818" s="7"/>
      <c r="D1818" s="13">
        <v>35</v>
      </c>
      <c r="E1818" s="7"/>
    </row>
    <row r="1819" spans="1:5" ht="15" customHeight="1" hidden="1">
      <c r="A1819" s="12"/>
      <c r="B1819" s="8"/>
      <c r="C1819" s="7"/>
      <c r="D1819" s="13">
        <v>36</v>
      </c>
      <c r="E1819" s="7"/>
    </row>
    <row r="1820" spans="1:5" ht="15" customHeight="1" hidden="1">
      <c r="A1820" s="12"/>
      <c r="B1820" s="8"/>
      <c r="C1820" s="7"/>
      <c r="D1820" s="13">
        <v>37</v>
      </c>
      <c r="E1820" s="7"/>
    </row>
    <row r="1821" spans="1:5" ht="15" customHeight="1" hidden="1">
      <c r="A1821" s="12"/>
      <c r="B1821" s="8"/>
      <c r="C1821" s="7"/>
      <c r="D1821" s="13">
        <v>38</v>
      </c>
      <c r="E1821" s="7"/>
    </row>
    <row r="1822" spans="1:5" ht="15" customHeight="1" hidden="1">
      <c r="A1822" s="12"/>
      <c r="B1822" s="8"/>
      <c r="C1822" s="7"/>
      <c r="D1822" s="13">
        <v>39</v>
      </c>
      <c r="E1822" s="7"/>
    </row>
    <row r="1823" spans="1:5" ht="15" customHeight="1" hidden="1">
      <c r="A1823" s="12"/>
      <c r="B1823" s="8"/>
      <c r="C1823" s="7"/>
      <c r="D1823" s="13">
        <v>40</v>
      </c>
      <c r="E1823" s="7"/>
    </row>
    <row r="1824" spans="1:5" ht="15" customHeight="1" hidden="1">
      <c r="A1824" s="12"/>
      <c r="B1824" s="8"/>
      <c r="C1824" s="7"/>
      <c r="D1824" s="13">
        <v>41</v>
      </c>
      <c r="E1824" s="7"/>
    </row>
    <row r="1825" spans="1:5" ht="15" customHeight="1" hidden="1">
      <c r="A1825" s="12"/>
      <c r="B1825" s="8"/>
      <c r="C1825" s="7"/>
      <c r="D1825" s="13">
        <v>42</v>
      </c>
      <c r="E1825" s="7"/>
    </row>
    <row r="1826" spans="1:5" ht="15" customHeight="1" hidden="1">
      <c r="A1826" s="12"/>
      <c r="B1826" s="8"/>
      <c r="C1826" s="7"/>
      <c r="D1826" s="13">
        <v>43</v>
      </c>
      <c r="E1826" s="7"/>
    </row>
    <row r="1827" spans="1:5" ht="15" customHeight="1" hidden="1">
      <c r="A1827" s="12"/>
      <c r="B1827" s="8"/>
      <c r="C1827" s="7"/>
      <c r="D1827" s="13">
        <v>44</v>
      </c>
      <c r="E1827" s="7"/>
    </row>
    <row r="1828" spans="1:5" ht="15" customHeight="1" hidden="1">
      <c r="A1828" s="12"/>
      <c r="B1828" s="8"/>
      <c r="C1828" s="7"/>
      <c r="D1828" s="13">
        <v>45</v>
      </c>
      <c r="E1828" s="7"/>
    </row>
    <row r="1829" spans="1:5" ht="15" customHeight="1" hidden="1">
      <c r="A1829" s="12"/>
      <c r="B1829" s="8"/>
      <c r="C1829" s="7"/>
      <c r="D1829" s="13">
        <v>46</v>
      </c>
      <c r="E1829" s="7"/>
    </row>
    <row r="1830" spans="1:5" ht="15" customHeight="1" hidden="1">
      <c r="A1830" s="12"/>
      <c r="B1830" s="8"/>
      <c r="C1830" s="7"/>
      <c r="D1830" s="13">
        <v>47</v>
      </c>
      <c r="E1830" s="7"/>
    </row>
    <row r="1831" spans="1:5" ht="15" customHeight="1" hidden="1">
      <c r="A1831" s="12"/>
      <c r="B1831" s="8"/>
      <c r="C1831" s="7"/>
      <c r="D1831" s="13">
        <v>48</v>
      </c>
      <c r="E1831" s="7"/>
    </row>
    <row r="1832" spans="1:5" ht="15" customHeight="1" hidden="1">
      <c r="A1832" s="12"/>
      <c r="B1832" s="8"/>
      <c r="C1832" s="7"/>
      <c r="D1832" s="13">
        <v>49</v>
      </c>
      <c r="E1832" s="7"/>
    </row>
    <row r="1833" spans="1:5" ht="15" customHeight="1" hidden="1">
      <c r="A1833" s="12"/>
      <c r="B1833" s="8"/>
      <c r="C1833" s="7"/>
      <c r="D1833" s="13">
        <v>50</v>
      </c>
      <c r="E1833" s="7"/>
    </row>
    <row r="1834" spans="1:5" ht="15" customHeight="1" hidden="1">
      <c r="A1834" s="12"/>
      <c r="B1834" s="8"/>
      <c r="C1834" s="7"/>
      <c r="D1834" s="13">
        <v>51</v>
      </c>
      <c r="E1834" s="7"/>
    </row>
    <row r="1835" spans="1:5" ht="15" customHeight="1" hidden="1">
      <c r="A1835" s="12"/>
      <c r="B1835" s="8"/>
      <c r="C1835" s="7"/>
      <c r="D1835" s="13">
        <v>52</v>
      </c>
      <c r="E1835" s="7"/>
    </row>
    <row r="1836" spans="1:5" ht="15" customHeight="1" hidden="1">
      <c r="A1836" s="12"/>
      <c r="B1836" s="8"/>
      <c r="C1836" s="7"/>
      <c r="D1836" s="13">
        <v>53</v>
      </c>
      <c r="E1836" s="7"/>
    </row>
    <row r="1837" spans="1:5" ht="15" customHeight="1" hidden="1">
      <c r="A1837" s="12"/>
      <c r="B1837" s="8"/>
      <c r="C1837" s="7"/>
      <c r="D1837" s="13">
        <v>54</v>
      </c>
      <c r="E1837" s="7"/>
    </row>
    <row r="1838" spans="1:5" ht="15" customHeight="1" hidden="1">
      <c r="A1838" s="12"/>
      <c r="B1838" s="8"/>
      <c r="C1838" s="7"/>
      <c r="D1838" s="13">
        <v>55</v>
      </c>
      <c r="E1838" s="7"/>
    </row>
    <row r="1839" spans="1:5" ht="15" customHeight="1" hidden="1">
      <c r="A1839" s="12"/>
      <c r="B1839" s="8"/>
      <c r="C1839" s="7"/>
      <c r="D1839" s="13">
        <v>56</v>
      </c>
      <c r="E1839" s="7"/>
    </row>
    <row r="1840" spans="1:5" ht="15" customHeight="1" hidden="1">
      <c r="A1840" s="12"/>
      <c r="B1840" s="8"/>
      <c r="C1840" s="7"/>
      <c r="D1840" s="13">
        <v>57</v>
      </c>
      <c r="E1840" s="7"/>
    </row>
    <row r="1841" spans="1:5" ht="15" customHeight="1" hidden="1">
      <c r="A1841" s="12"/>
      <c r="B1841" s="8"/>
      <c r="C1841" s="7"/>
      <c r="D1841" s="13">
        <v>58</v>
      </c>
      <c r="E1841" s="7"/>
    </row>
    <row r="1842" spans="1:5" ht="15" customHeight="1" hidden="1">
      <c r="A1842" s="12"/>
      <c r="B1842" s="8"/>
      <c r="C1842" s="7"/>
      <c r="D1842" s="13">
        <v>59</v>
      </c>
      <c r="E1842" s="7"/>
    </row>
    <row r="1843" spans="1:5" ht="15" customHeight="1" hidden="1">
      <c r="A1843" s="12"/>
      <c r="B1843" s="8"/>
      <c r="C1843" s="7"/>
      <c r="D1843" s="13">
        <v>60</v>
      </c>
      <c r="E1843" s="7"/>
    </row>
    <row r="1844" spans="1:5" ht="15" customHeight="1" hidden="1">
      <c r="A1844" s="12"/>
      <c r="B1844" s="8"/>
      <c r="C1844" s="7"/>
      <c r="D1844" s="13">
        <v>61</v>
      </c>
      <c r="E1844" s="7"/>
    </row>
    <row r="1845" spans="1:5" ht="15" customHeight="1" hidden="1">
      <c r="A1845" s="12"/>
      <c r="B1845" s="8"/>
      <c r="C1845" s="7"/>
      <c r="D1845" s="13">
        <v>62</v>
      </c>
      <c r="E1845" s="7"/>
    </row>
    <row r="1846" spans="1:5" ht="15" customHeight="1" hidden="1">
      <c r="A1846" s="12"/>
      <c r="B1846" s="8"/>
      <c r="C1846" s="7"/>
      <c r="D1846" s="13">
        <v>63</v>
      </c>
      <c r="E1846" s="7"/>
    </row>
    <row r="1847" spans="1:5" ht="15" customHeight="1" hidden="1">
      <c r="A1847" s="12"/>
      <c r="B1847" s="8"/>
      <c r="C1847" s="7"/>
      <c r="D1847" s="13">
        <v>64</v>
      </c>
      <c r="E1847" s="7"/>
    </row>
    <row r="1848" spans="1:5" ht="15" customHeight="1" hidden="1">
      <c r="A1848" s="12"/>
      <c r="B1848" s="8"/>
      <c r="C1848" s="7"/>
      <c r="D1848" s="13">
        <v>65</v>
      </c>
      <c r="E1848" s="7"/>
    </row>
    <row r="1849" spans="1:5" ht="15" customHeight="1" hidden="1">
      <c r="A1849" s="12"/>
      <c r="B1849" s="8"/>
      <c r="C1849" s="7"/>
      <c r="D1849" s="13">
        <v>66</v>
      </c>
      <c r="E1849" s="7"/>
    </row>
    <row r="1850" spans="1:5" ht="15" customHeight="1" hidden="1">
      <c r="A1850" s="12"/>
      <c r="B1850" s="8"/>
      <c r="C1850" s="7"/>
      <c r="D1850" s="13">
        <v>67</v>
      </c>
      <c r="E1850" s="7"/>
    </row>
    <row r="1851" spans="1:5" ht="15" customHeight="1" hidden="1">
      <c r="A1851" s="12"/>
      <c r="B1851" s="8"/>
      <c r="C1851" s="7"/>
      <c r="D1851" s="13">
        <v>68</v>
      </c>
      <c r="E1851" s="7"/>
    </row>
    <row r="1852" spans="1:5" ht="15" customHeight="1" hidden="1">
      <c r="A1852" s="12"/>
      <c r="B1852" s="8"/>
      <c r="C1852" s="7"/>
      <c r="D1852" s="13">
        <v>69</v>
      </c>
      <c r="E1852" s="7"/>
    </row>
    <row r="1853" spans="1:5" ht="15" customHeight="1" hidden="1">
      <c r="A1853" s="12"/>
      <c r="B1853" s="8"/>
      <c r="C1853" s="7"/>
      <c r="D1853" s="13">
        <v>70</v>
      </c>
      <c r="E1853" s="7"/>
    </row>
    <row r="1854" spans="1:5" ht="15" customHeight="1" hidden="1">
      <c r="A1854" s="12"/>
      <c r="B1854" s="8"/>
      <c r="C1854" s="7"/>
      <c r="D1854" s="13">
        <v>71</v>
      </c>
      <c r="E1854" s="7"/>
    </row>
    <row r="1855" spans="1:5" ht="15" customHeight="1" hidden="1">
      <c r="A1855" s="12"/>
      <c r="B1855" s="8"/>
      <c r="C1855" s="7"/>
      <c r="D1855" s="13">
        <v>72</v>
      </c>
      <c r="E1855" s="7"/>
    </row>
    <row r="1856" spans="1:5" ht="15" customHeight="1" hidden="1">
      <c r="A1856" s="12"/>
      <c r="B1856" s="8"/>
      <c r="C1856" s="7"/>
      <c r="D1856" s="13">
        <v>73</v>
      </c>
      <c r="E1856" s="7"/>
    </row>
    <row r="1857" spans="1:5" ht="15" customHeight="1" hidden="1">
      <c r="A1857" s="12"/>
      <c r="B1857" s="8"/>
      <c r="C1857" s="7"/>
      <c r="D1857" s="13">
        <v>74</v>
      </c>
      <c r="E1857" s="7"/>
    </row>
    <row r="1858" spans="1:5" ht="15" customHeight="1" hidden="1">
      <c r="A1858" s="12"/>
      <c r="B1858" s="8"/>
      <c r="C1858" s="7"/>
      <c r="D1858" s="13">
        <v>75</v>
      </c>
      <c r="E1858" s="7"/>
    </row>
    <row r="1859" spans="1:5" ht="15" customHeight="1" hidden="1">
      <c r="A1859" s="12"/>
      <c r="B1859" s="8"/>
      <c r="C1859" s="7"/>
      <c r="D1859" s="13">
        <v>76</v>
      </c>
      <c r="E1859" s="7"/>
    </row>
    <row r="1860" spans="1:5" ht="15" customHeight="1" hidden="1">
      <c r="A1860" s="12"/>
      <c r="B1860" s="8"/>
      <c r="C1860" s="7"/>
      <c r="D1860" s="13">
        <v>77</v>
      </c>
      <c r="E1860" s="7"/>
    </row>
    <row r="1861" spans="1:5" ht="15" customHeight="1" hidden="1">
      <c r="A1861" s="12"/>
      <c r="B1861" s="8"/>
      <c r="C1861" s="7"/>
      <c r="D1861" s="13">
        <v>78</v>
      </c>
      <c r="E1861" s="7"/>
    </row>
    <row r="1862" spans="1:5" ht="15" customHeight="1" hidden="1">
      <c r="A1862" s="12"/>
      <c r="B1862" s="8"/>
      <c r="C1862" s="7"/>
      <c r="D1862" s="13">
        <v>79</v>
      </c>
      <c r="E1862" s="7"/>
    </row>
    <row r="1863" spans="1:5" ht="15" customHeight="1" hidden="1">
      <c r="A1863" s="12"/>
      <c r="B1863" s="8"/>
      <c r="C1863" s="7"/>
      <c r="D1863" s="13">
        <v>80</v>
      </c>
      <c r="E1863" s="7"/>
    </row>
    <row r="1864" spans="1:5" ht="15" customHeight="1" hidden="1">
      <c r="A1864" s="12"/>
      <c r="B1864" s="8"/>
      <c r="C1864" s="7"/>
      <c r="D1864" s="13">
        <v>81</v>
      </c>
      <c r="E1864" s="7"/>
    </row>
    <row r="1865" spans="1:5" ht="27" customHeight="1">
      <c r="A1865" s="213" t="s">
        <v>156</v>
      </c>
      <c r="B1865" s="213"/>
      <c r="C1865" s="6"/>
      <c r="D1865" s="11">
        <v>1</v>
      </c>
      <c r="E1865" s="5" t="s">
        <v>157</v>
      </c>
    </row>
    <row r="1866" spans="1:5" ht="15" customHeight="1" hidden="1">
      <c r="A1866" s="12"/>
      <c r="B1866" s="8"/>
      <c r="C1866" s="7"/>
      <c r="D1866" s="13">
        <v>2</v>
      </c>
      <c r="E1866" s="7"/>
    </row>
    <row r="1867" spans="1:5" ht="15" customHeight="1" hidden="1">
      <c r="A1867" s="12"/>
      <c r="B1867" s="8"/>
      <c r="C1867" s="7"/>
      <c r="D1867" s="13">
        <v>3</v>
      </c>
      <c r="E1867" s="7"/>
    </row>
    <row r="1868" spans="1:5" ht="15" customHeight="1" hidden="1">
      <c r="A1868" s="12"/>
      <c r="B1868" s="8"/>
      <c r="C1868" s="7"/>
      <c r="D1868" s="13">
        <v>4</v>
      </c>
      <c r="E1868" s="7"/>
    </row>
    <row r="1869" spans="1:5" ht="15" customHeight="1" hidden="1">
      <c r="A1869" s="12"/>
      <c r="B1869" s="8"/>
      <c r="C1869" s="7"/>
      <c r="D1869" s="13">
        <v>5</v>
      </c>
      <c r="E1869" s="7"/>
    </row>
    <row r="1870" spans="1:5" ht="15" customHeight="1" hidden="1">
      <c r="A1870" s="12"/>
      <c r="B1870" s="8"/>
      <c r="C1870" s="7"/>
      <c r="D1870" s="13">
        <v>6</v>
      </c>
      <c r="E1870" s="7"/>
    </row>
    <row r="1871" spans="1:5" ht="15" customHeight="1" hidden="1">
      <c r="A1871" s="12"/>
      <c r="B1871" s="8"/>
      <c r="C1871" s="7"/>
      <c r="D1871" s="13">
        <v>7</v>
      </c>
      <c r="E1871" s="7"/>
    </row>
    <row r="1872" spans="1:5" ht="15" customHeight="1" hidden="1">
      <c r="A1872" s="12"/>
      <c r="B1872" s="8"/>
      <c r="C1872" s="7"/>
      <c r="D1872" s="13">
        <v>8</v>
      </c>
      <c r="E1872" s="7"/>
    </row>
    <row r="1873" spans="1:5" ht="15" customHeight="1" hidden="1">
      <c r="A1873" s="12"/>
      <c r="B1873" s="8"/>
      <c r="C1873" s="7"/>
      <c r="D1873" s="13">
        <v>9</v>
      </c>
      <c r="E1873" s="7"/>
    </row>
    <row r="1874" spans="1:5" ht="15" customHeight="1" hidden="1">
      <c r="A1874" s="12"/>
      <c r="B1874" s="8"/>
      <c r="C1874" s="7"/>
      <c r="D1874" s="13">
        <v>10</v>
      </c>
      <c r="E1874" s="7"/>
    </row>
    <row r="1875" spans="1:5" ht="15" customHeight="1" hidden="1">
      <c r="A1875" s="12"/>
      <c r="B1875" s="8"/>
      <c r="C1875" s="7"/>
      <c r="D1875" s="13">
        <v>11</v>
      </c>
      <c r="E1875" s="7"/>
    </row>
    <row r="1876" spans="1:5" ht="15" customHeight="1" hidden="1">
      <c r="A1876" s="12"/>
      <c r="B1876" s="8"/>
      <c r="C1876" s="7"/>
      <c r="D1876" s="13">
        <v>12</v>
      </c>
      <c r="E1876" s="7"/>
    </row>
    <row r="1877" spans="1:5" ht="15" customHeight="1" hidden="1">
      <c r="A1877" s="12"/>
      <c r="B1877" s="8"/>
      <c r="C1877" s="7"/>
      <c r="D1877" s="13">
        <v>13</v>
      </c>
      <c r="E1877" s="7"/>
    </row>
    <row r="1878" spans="1:5" ht="15" customHeight="1" hidden="1">
      <c r="A1878" s="12"/>
      <c r="B1878" s="8"/>
      <c r="C1878" s="7"/>
      <c r="D1878" s="13">
        <v>14</v>
      </c>
      <c r="E1878" s="7"/>
    </row>
    <row r="1879" spans="1:5" ht="15" customHeight="1" hidden="1">
      <c r="A1879" s="12"/>
      <c r="B1879" s="8"/>
      <c r="C1879" s="7"/>
      <c r="D1879" s="13">
        <v>15</v>
      </c>
      <c r="E1879" s="7"/>
    </row>
    <row r="1880" spans="1:5" ht="15" customHeight="1" hidden="1">
      <c r="A1880" s="12"/>
      <c r="B1880" s="8"/>
      <c r="C1880" s="7"/>
      <c r="D1880" s="13">
        <v>16</v>
      </c>
      <c r="E1880" s="7"/>
    </row>
    <row r="1881" spans="1:5" ht="15" customHeight="1" hidden="1">
      <c r="A1881" s="12"/>
      <c r="B1881" s="8"/>
      <c r="C1881" s="7"/>
      <c r="D1881" s="13">
        <v>17</v>
      </c>
      <c r="E1881" s="7"/>
    </row>
    <row r="1882" spans="1:5" ht="15" customHeight="1" hidden="1">
      <c r="A1882" s="12"/>
      <c r="B1882" s="8"/>
      <c r="C1882" s="7"/>
      <c r="D1882" s="13">
        <v>18</v>
      </c>
      <c r="E1882" s="7"/>
    </row>
    <row r="1883" spans="1:5" ht="15" customHeight="1" hidden="1">
      <c r="A1883" s="12"/>
      <c r="B1883" s="8"/>
      <c r="C1883" s="7"/>
      <c r="D1883" s="13">
        <v>19</v>
      </c>
      <c r="E1883" s="7"/>
    </row>
    <row r="1884" spans="1:5" ht="15" customHeight="1" hidden="1">
      <c r="A1884" s="12"/>
      <c r="B1884" s="8"/>
      <c r="C1884" s="7"/>
      <c r="D1884" s="13">
        <v>20</v>
      </c>
      <c r="E1884" s="7"/>
    </row>
    <row r="1885" spans="1:5" ht="15" customHeight="1" hidden="1">
      <c r="A1885" s="12"/>
      <c r="B1885" s="8"/>
      <c r="C1885" s="7"/>
      <c r="D1885" s="13">
        <v>21</v>
      </c>
      <c r="E1885" s="7"/>
    </row>
    <row r="1886" spans="1:5" ht="15" customHeight="1" hidden="1">
      <c r="A1886" s="12"/>
      <c r="B1886" s="8"/>
      <c r="C1886" s="7"/>
      <c r="D1886" s="13">
        <v>22</v>
      </c>
      <c r="E1886" s="7"/>
    </row>
    <row r="1887" spans="1:5" ht="15" customHeight="1" hidden="1">
      <c r="A1887" s="12"/>
      <c r="B1887" s="8"/>
      <c r="C1887" s="7"/>
      <c r="D1887" s="13">
        <v>23</v>
      </c>
      <c r="E1887" s="7"/>
    </row>
    <row r="1888" spans="1:5" ht="15" customHeight="1" hidden="1">
      <c r="A1888" s="12"/>
      <c r="B1888" s="8"/>
      <c r="C1888" s="7"/>
      <c r="D1888" s="13">
        <v>24</v>
      </c>
      <c r="E1888" s="7"/>
    </row>
    <row r="1889" spans="1:5" ht="15" customHeight="1" hidden="1">
      <c r="A1889" s="12"/>
      <c r="B1889" s="8"/>
      <c r="C1889" s="7"/>
      <c r="D1889" s="13">
        <v>25</v>
      </c>
      <c r="E1889" s="7"/>
    </row>
    <row r="1890" spans="1:5" ht="15" customHeight="1" hidden="1">
      <c r="A1890" s="12"/>
      <c r="B1890" s="8"/>
      <c r="C1890" s="7"/>
      <c r="D1890" s="13">
        <v>26</v>
      </c>
      <c r="E1890" s="7"/>
    </row>
    <row r="1891" spans="1:5" ht="15" customHeight="1" hidden="1">
      <c r="A1891" s="12"/>
      <c r="B1891" s="8"/>
      <c r="C1891" s="7"/>
      <c r="D1891" s="13">
        <v>27</v>
      </c>
      <c r="E1891" s="7"/>
    </row>
    <row r="1892" spans="1:5" ht="15" customHeight="1" hidden="1">
      <c r="A1892" s="12"/>
      <c r="B1892" s="8"/>
      <c r="C1892" s="7"/>
      <c r="D1892" s="13">
        <v>28</v>
      </c>
      <c r="E1892" s="7"/>
    </row>
    <row r="1893" spans="1:5" ht="15" customHeight="1" hidden="1">
      <c r="A1893" s="12"/>
      <c r="B1893" s="8"/>
      <c r="C1893" s="7"/>
      <c r="D1893" s="13">
        <v>29</v>
      </c>
      <c r="E1893" s="7"/>
    </row>
    <row r="1894" spans="1:5" ht="15" customHeight="1" hidden="1">
      <c r="A1894" s="12"/>
      <c r="B1894" s="8"/>
      <c r="C1894" s="7"/>
      <c r="D1894" s="13">
        <v>30</v>
      </c>
      <c r="E1894" s="7"/>
    </row>
    <row r="1895" spans="1:5" ht="15" customHeight="1" hidden="1">
      <c r="A1895" s="12"/>
      <c r="B1895" s="8"/>
      <c r="C1895" s="7"/>
      <c r="D1895" s="13">
        <v>31</v>
      </c>
      <c r="E1895" s="7"/>
    </row>
    <row r="1896" spans="1:5" ht="15" customHeight="1" hidden="1">
      <c r="A1896" s="12"/>
      <c r="B1896" s="8"/>
      <c r="C1896" s="7"/>
      <c r="D1896" s="13">
        <v>32</v>
      </c>
      <c r="E1896" s="7"/>
    </row>
    <row r="1897" spans="1:5" ht="15" customHeight="1" hidden="1">
      <c r="A1897" s="12"/>
      <c r="B1897" s="8"/>
      <c r="C1897" s="7"/>
      <c r="D1897" s="13">
        <v>33</v>
      </c>
      <c r="E1897" s="7"/>
    </row>
    <row r="1898" spans="1:5" ht="15" customHeight="1" hidden="1">
      <c r="A1898" s="12"/>
      <c r="B1898" s="8"/>
      <c r="C1898" s="7"/>
      <c r="D1898" s="13">
        <v>34</v>
      </c>
      <c r="E1898" s="7"/>
    </row>
    <row r="1899" spans="1:5" ht="15" customHeight="1" hidden="1">
      <c r="A1899" s="12"/>
      <c r="B1899" s="8"/>
      <c r="C1899" s="7"/>
      <c r="D1899" s="13">
        <v>35</v>
      </c>
      <c r="E1899" s="7"/>
    </row>
    <row r="1900" spans="1:5" ht="15" customHeight="1" hidden="1">
      <c r="A1900" s="12"/>
      <c r="B1900" s="8"/>
      <c r="C1900" s="7"/>
      <c r="D1900" s="13">
        <v>36</v>
      </c>
      <c r="E1900" s="7"/>
    </row>
    <row r="1901" spans="1:5" ht="15" customHeight="1" hidden="1">
      <c r="A1901" s="12"/>
      <c r="B1901" s="8"/>
      <c r="C1901" s="7"/>
      <c r="D1901" s="13">
        <v>37</v>
      </c>
      <c r="E1901" s="7"/>
    </row>
    <row r="1902" spans="1:5" ht="15" customHeight="1" hidden="1">
      <c r="A1902" s="12"/>
      <c r="B1902" s="8"/>
      <c r="C1902" s="7"/>
      <c r="D1902" s="13">
        <v>38</v>
      </c>
      <c r="E1902" s="7"/>
    </row>
    <row r="1903" spans="1:5" ht="15" customHeight="1" hidden="1">
      <c r="A1903" s="12"/>
      <c r="B1903" s="8"/>
      <c r="C1903" s="7"/>
      <c r="D1903" s="13">
        <v>39</v>
      </c>
      <c r="E1903" s="7"/>
    </row>
    <row r="1904" spans="1:5" ht="15" customHeight="1" hidden="1">
      <c r="A1904" s="12"/>
      <c r="B1904" s="8"/>
      <c r="C1904" s="7"/>
      <c r="D1904" s="13">
        <v>40</v>
      </c>
      <c r="E1904" s="7"/>
    </row>
    <row r="1905" spans="1:5" ht="15" customHeight="1" hidden="1">
      <c r="A1905" s="12"/>
      <c r="B1905" s="8"/>
      <c r="C1905" s="7"/>
      <c r="D1905" s="13">
        <v>41</v>
      </c>
      <c r="E1905" s="7"/>
    </row>
    <row r="1906" spans="1:5" ht="15" customHeight="1" hidden="1">
      <c r="A1906" s="12"/>
      <c r="B1906" s="8"/>
      <c r="C1906" s="7"/>
      <c r="D1906" s="13">
        <v>42</v>
      </c>
      <c r="E1906" s="7"/>
    </row>
    <row r="1907" spans="1:5" ht="15" customHeight="1" hidden="1">
      <c r="A1907" s="12"/>
      <c r="B1907" s="8"/>
      <c r="C1907" s="7"/>
      <c r="D1907" s="13">
        <v>43</v>
      </c>
      <c r="E1907" s="7"/>
    </row>
    <row r="1908" spans="1:5" ht="15" customHeight="1" hidden="1">
      <c r="A1908" s="12"/>
      <c r="B1908" s="8"/>
      <c r="C1908" s="7"/>
      <c r="D1908" s="13">
        <v>44</v>
      </c>
      <c r="E1908" s="7"/>
    </row>
    <row r="1909" spans="1:5" ht="15" customHeight="1" hidden="1">
      <c r="A1909" s="12"/>
      <c r="B1909" s="8"/>
      <c r="C1909" s="7"/>
      <c r="D1909" s="13">
        <v>45</v>
      </c>
      <c r="E1909" s="7"/>
    </row>
    <row r="1910" spans="1:5" ht="15" customHeight="1" hidden="1">
      <c r="A1910" s="12"/>
      <c r="B1910" s="8"/>
      <c r="C1910" s="7"/>
      <c r="D1910" s="13">
        <v>46</v>
      </c>
      <c r="E1910" s="7"/>
    </row>
    <row r="1911" spans="1:5" ht="15" customHeight="1" hidden="1">
      <c r="A1911" s="12"/>
      <c r="B1911" s="8"/>
      <c r="C1911" s="7"/>
      <c r="D1911" s="13">
        <v>47</v>
      </c>
      <c r="E1911" s="7"/>
    </row>
    <row r="1912" spans="1:5" ht="15" customHeight="1" hidden="1">
      <c r="A1912" s="12"/>
      <c r="B1912" s="8"/>
      <c r="C1912" s="7"/>
      <c r="D1912" s="13">
        <v>48</v>
      </c>
      <c r="E1912" s="7"/>
    </row>
    <row r="1913" spans="1:5" ht="15" customHeight="1" hidden="1">
      <c r="A1913" s="12"/>
      <c r="B1913" s="8"/>
      <c r="C1913" s="7"/>
      <c r="D1913" s="13">
        <v>49</v>
      </c>
      <c r="E1913" s="7"/>
    </row>
    <row r="1914" spans="1:5" ht="15" customHeight="1" hidden="1">
      <c r="A1914" s="12"/>
      <c r="B1914" s="8"/>
      <c r="C1914" s="7"/>
      <c r="D1914" s="13">
        <v>50</v>
      </c>
      <c r="E1914" s="7"/>
    </row>
    <row r="1915" spans="1:5" ht="15" customHeight="1" hidden="1">
      <c r="A1915" s="12"/>
      <c r="B1915" s="8"/>
      <c r="C1915" s="7"/>
      <c r="D1915" s="13">
        <v>51</v>
      </c>
      <c r="E1915" s="7"/>
    </row>
    <row r="1916" spans="1:5" ht="15" customHeight="1" hidden="1">
      <c r="A1916" s="12"/>
      <c r="B1916" s="8"/>
      <c r="C1916" s="7"/>
      <c r="D1916" s="13">
        <v>52</v>
      </c>
      <c r="E1916" s="7"/>
    </row>
    <row r="1917" spans="1:5" ht="15" customHeight="1" hidden="1">
      <c r="A1917" s="12"/>
      <c r="B1917" s="8"/>
      <c r="C1917" s="7"/>
      <c r="D1917" s="13">
        <v>53</v>
      </c>
      <c r="E1917" s="7"/>
    </row>
    <row r="1918" spans="1:5" ht="15" customHeight="1" hidden="1">
      <c r="A1918" s="12"/>
      <c r="B1918" s="8"/>
      <c r="C1918" s="7"/>
      <c r="D1918" s="13">
        <v>54</v>
      </c>
      <c r="E1918" s="7"/>
    </row>
    <row r="1919" spans="1:5" ht="15" customHeight="1" hidden="1">
      <c r="A1919" s="12"/>
      <c r="B1919" s="8"/>
      <c r="C1919" s="7"/>
      <c r="D1919" s="13">
        <v>55</v>
      </c>
      <c r="E1919" s="7"/>
    </row>
    <row r="1920" spans="1:5" ht="15" customHeight="1" hidden="1">
      <c r="A1920" s="12"/>
      <c r="B1920" s="8"/>
      <c r="C1920" s="7"/>
      <c r="D1920" s="13">
        <v>56</v>
      </c>
      <c r="E1920" s="7"/>
    </row>
    <row r="1921" spans="1:5" ht="15" customHeight="1" hidden="1">
      <c r="A1921" s="12"/>
      <c r="B1921" s="8"/>
      <c r="C1921" s="7"/>
      <c r="D1921" s="13">
        <v>57</v>
      </c>
      <c r="E1921" s="7"/>
    </row>
    <row r="1922" spans="1:5" ht="15" customHeight="1" hidden="1">
      <c r="A1922" s="12"/>
      <c r="B1922" s="8"/>
      <c r="C1922" s="7"/>
      <c r="D1922" s="13">
        <v>58</v>
      </c>
      <c r="E1922" s="7"/>
    </row>
    <row r="1923" spans="1:5" ht="15" customHeight="1" hidden="1">
      <c r="A1923" s="12"/>
      <c r="B1923" s="8"/>
      <c r="C1923" s="7"/>
      <c r="D1923" s="13">
        <v>59</v>
      </c>
      <c r="E1923" s="7"/>
    </row>
    <row r="1924" spans="1:5" ht="15" customHeight="1" hidden="1">
      <c r="A1924" s="12"/>
      <c r="B1924" s="8"/>
      <c r="C1924" s="7"/>
      <c r="D1924" s="13">
        <v>60</v>
      </c>
      <c r="E1924" s="7"/>
    </row>
    <row r="1925" spans="1:5" ht="15" customHeight="1" hidden="1">
      <c r="A1925" s="12"/>
      <c r="B1925" s="8"/>
      <c r="C1925" s="7"/>
      <c r="D1925" s="13">
        <v>61</v>
      </c>
      <c r="E1925" s="7"/>
    </row>
    <row r="1926" spans="1:5" ht="15" customHeight="1" hidden="1">
      <c r="A1926" s="12"/>
      <c r="B1926" s="8"/>
      <c r="C1926" s="7"/>
      <c r="D1926" s="13">
        <v>62</v>
      </c>
      <c r="E1926" s="7"/>
    </row>
    <row r="1927" spans="1:5" ht="15" customHeight="1" hidden="1">
      <c r="A1927" s="12"/>
      <c r="B1927" s="8"/>
      <c r="C1927" s="7"/>
      <c r="D1927" s="13">
        <v>63</v>
      </c>
      <c r="E1927" s="7"/>
    </row>
    <row r="1928" spans="1:5" ht="15" customHeight="1" hidden="1">
      <c r="A1928" s="12"/>
      <c r="B1928" s="8"/>
      <c r="C1928" s="7"/>
      <c r="D1928" s="13">
        <v>64</v>
      </c>
      <c r="E1928" s="7"/>
    </row>
    <row r="1929" spans="1:5" ht="15" customHeight="1" hidden="1">
      <c r="A1929" s="12"/>
      <c r="B1929" s="8"/>
      <c r="C1929" s="7"/>
      <c r="D1929" s="13">
        <v>65</v>
      </c>
      <c r="E1929" s="7"/>
    </row>
    <row r="1930" spans="1:5" ht="15" customHeight="1" hidden="1">
      <c r="A1930" s="12"/>
      <c r="B1930" s="8"/>
      <c r="C1930" s="7"/>
      <c r="D1930" s="13">
        <v>66</v>
      </c>
      <c r="E1930" s="7"/>
    </row>
    <row r="1931" spans="1:5" ht="15" customHeight="1" hidden="1">
      <c r="A1931" s="12"/>
      <c r="B1931" s="8"/>
      <c r="C1931" s="7"/>
      <c r="D1931" s="13">
        <v>67</v>
      </c>
      <c r="E1931" s="7"/>
    </row>
    <row r="1932" spans="1:5" ht="15" customHeight="1" hidden="1">
      <c r="A1932" s="12"/>
      <c r="B1932" s="8"/>
      <c r="C1932" s="7"/>
      <c r="D1932" s="13">
        <v>68</v>
      </c>
      <c r="E1932" s="7"/>
    </row>
    <row r="1933" spans="1:5" ht="15" customHeight="1" hidden="1">
      <c r="A1933" s="12"/>
      <c r="B1933" s="8"/>
      <c r="C1933" s="7"/>
      <c r="D1933" s="13">
        <v>69</v>
      </c>
      <c r="E1933" s="7"/>
    </row>
    <row r="1934" spans="1:5" ht="15" customHeight="1" hidden="1">
      <c r="A1934" s="12"/>
      <c r="B1934" s="8"/>
      <c r="C1934" s="7"/>
      <c r="D1934" s="13">
        <v>70</v>
      </c>
      <c r="E1934" s="7"/>
    </row>
    <row r="1935" spans="1:5" ht="15" customHeight="1" hidden="1">
      <c r="A1935" s="12"/>
      <c r="B1935" s="8"/>
      <c r="C1935" s="7"/>
      <c r="D1935" s="13">
        <v>71</v>
      </c>
      <c r="E1935" s="7"/>
    </row>
    <row r="1936" spans="1:5" ht="15" customHeight="1" hidden="1">
      <c r="A1936" s="12"/>
      <c r="B1936" s="8"/>
      <c r="C1936" s="7"/>
      <c r="D1936" s="13">
        <v>72</v>
      </c>
      <c r="E1936" s="7"/>
    </row>
    <row r="1937" spans="1:5" ht="15" customHeight="1" hidden="1">
      <c r="A1937" s="12"/>
      <c r="B1937" s="8"/>
      <c r="C1937" s="7"/>
      <c r="D1937" s="13">
        <v>73</v>
      </c>
      <c r="E1937" s="7"/>
    </row>
    <row r="1938" spans="1:5" ht="15" customHeight="1" hidden="1">
      <c r="A1938" s="12"/>
      <c r="B1938" s="8"/>
      <c r="C1938" s="7"/>
      <c r="D1938" s="13">
        <v>74</v>
      </c>
      <c r="E1938" s="7"/>
    </row>
    <row r="1939" spans="1:5" ht="15" customHeight="1" hidden="1">
      <c r="A1939" s="12"/>
      <c r="B1939" s="8"/>
      <c r="C1939" s="7"/>
      <c r="D1939" s="13">
        <v>75</v>
      </c>
      <c r="E1939" s="7"/>
    </row>
    <row r="1940" spans="1:5" ht="15" customHeight="1" hidden="1">
      <c r="A1940" s="12"/>
      <c r="B1940" s="8"/>
      <c r="C1940" s="7"/>
      <c r="D1940" s="13">
        <v>76</v>
      </c>
      <c r="E1940" s="7"/>
    </row>
    <row r="1941" spans="1:5" ht="15" customHeight="1" hidden="1">
      <c r="A1941" s="12"/>
      <c r="B1941" s="8"/>
      <c r="C1941" s="7"/>
      <c r="D1941" s="13">
        <v>77</v>
      </c>
      <c r="E1941" s="7"/>
    </row>
    <row r="1942" spans="1:5" ht="15" customHeight="1" hidden="1">
      <c r="A1942" s="12"/>
      <c r="B1942" s="8"/>
      <c r="C1942" s="7"/>
      <c r="D1942" s="13">
        <v>78</v>
      </c>
      <c r="E1942" s="7"/>
    </row>
    <row r="1943" spans="1:5" ht="15" customHeight="1" hidden="1">
      <c r="A1943" s="12"/>
      <c r="B1943" s="8"/>
      <c r="C1943" s="7"/>
      <c r="D1943" s="13">
        <v>79</v>
      </c>
      <c r="E1943" s="7"/>
    </row>
    <row r="1944" spans="1:5" ht="15" customHeight="1" hidden="1">
      <c r="A1944" s="12"/>
      <c r="B1944" s="8"/>
      <c r="C1944" s="7"/>
      <c r="D1944" s="13">
        <v>80</v>
      </c>
      <c r="E1944" s="7"/>
    </row>
    <row r="1945" spans="1:5" ht="15" customHeight="1" hidden="1">
      <c r="A1945" s="12"/>
      <c r="B1945" s="8"/>
      <c r="C1945" s="7"/>
      <c r="D1945" s="13">
        <v>81</v>
      </c>
      <c r="E1945" s="7"/>
    </row>
    <row r="1946" spans="1:5" ht="27" customHeight="1">
      <c r="A1946" s="213" t="s">
        <v>158</v>
      </c>
      <c r="B1946" s="213"/>
      <c r="C1946" s="6"/>
      <c r="D1946" s="11">
        <v>1</v>
      </c>
      <c r="E1946" s="5" t="s">
        <v>159</v>
      </c>
    </row>
    <row r="1947" spans="1:5" ht="15" customHeight="1" hidden="1">
      <c r="A1947" s="12"/>
      <c r="B1947" s="8"/>
      <c r="C1947" s="7"/>
      <c r="D1947" s="13">
        <v>2</v>
      </c>
      <c r="E1947" s="7"/>
    </row>
    <row r="1948" spans="1:5" ht="15" customHeight="1" hidden="1">
      <c r="A1948" s="12"/>
      <c r="B1948" s="8"/>
      <c r="C1948" s="7"/>
      <c r="D1948" s="13">
        <v>3</v>
      </c>
      <c r="E1948" s="7"/>
    </row>
    <row r="1949" spans="1:5" ht="15" customHeight="1" hidden="1">
      <c r="A1949" s="12"/>
      <c r="B1949" s="8"/>
      <c r="C1949" s="7"/>
      <c r="D1949" s="13">
        <v>4</v>
      </c>
      <c r="E1949" s="7"/>
    </row>
    <row r="1950" spans="1:5" ht="15" customHeight="1" hidden="1">
      <c r="A1950" s="12"/>
      <c r="B1950" s="8"/>
      <c r="C1950" s="7"/>
      <c r="D1950" s="13">
        <v>5</v>
      </c>
      <c r="E1950" s="7"/>
    </row>
    <row r="1951" spans="1:5" ht="15" customHeight="1" hidden="1">
      <c r="A1951" s="12"/>
      <c r="B1951" s="8"/>
      <c r="C1951" s="7"/>
      <c r="D1951" s="13">
        <v>6</v>
      </c>
      <c r="E1951" s="7"/>
    </row>
    <row r="1952" spans="1:5" ht="15" customHeight="1" hidden="1">
      <c r="A1952" s="12"/>
      <c r="B1952" s="8"/>
      <c r="C1952" s="7"/>
      <c r="D1952" s="13">
        <v>7</v>
      </c>
      <c r="E1952" s="7"/>
    </row>
    <row r="1953" spans="1:5" ht="15" customHeight="1" hidden="1">
      <c r="A1953" s="12"/>
      <c r="B1953" s="8"/>
      <c r="C1953" s="7"/>
      <c r="D1953" s="13">
        <v>8</v>
      </c>
      <c r="E1953" s="7"/>
    </row>
    <row r="1954" spans="1:5" ht="15" customHeight="1" hidden="1">
      <c r="A1954" s="12"/>
      <c r="B1954" s="8"/>
      <c r="C1954" s="7"/>
      <c r="D1954" s="13">
        <v>9</v>
      </c>
      <c r="E1954" s="7"/>
    </row>
    <row r="1955" spans="1:5" ht="15" customHeight="1" hidden="1">
      <c r="A1955" s="12"/>
      <c r="B1955" s="8"/>
      <c r="C1955" s="7"/>
      <c r="D1955" s="13">
        <v>10</v>
      </c>
      <c r="E1955" s="7"/>
    </row>
    <row r="1956" spans="1:5" ht="15" customHeight="1" hidden="1">
      <c r="A1956" s="12"/>
      <c r="B1956" s="8"/>
      <c r="C1956" s="7"/>
      <c r="D1956" s="13">
        <v>11</v>
      </c>
      <c r="E1956" s="7"/>
    </row>
    <row r="1957" spans="1:5" ht="15" customHeight="1" hidden="1">
      <c r="A1957" s="12"/>
      <c r="B1957" s="8"/>
      <c r="C1957" s="7"/>
      <c r="D1957" s="13">
        <v>12</v>
      </c>
      <c r="E1957" s="7"/>
    </row>
    <row r="1958" spans="1:5" ht="15" customHeight="1" hidden="1">
      <c r="A1958" s="12"/>
      <c r="B1958" s="8"/>
      <c r="C1958" s="7"/>
      <c r="D1958" s="13">
        <v>13</v>
      </c>
      <c r="E1958" s="7"/>
    </row>
    <row r="1959" spans="1:5" ht="15" customHeight="1" hidden="1">
      <c r="A1959" s="12"/>
      <c r="B1959" s="8"/>
      <c r="C1959" s="7"/>
      <c r="D1959" s="13">
        <v>14</v>
      </c>
      <c r="E1959" s="7"/>
    </row>
    <row r="1960" spans="1:5" ht="15" customHeight="1" hidden="1">
      <c r="A1960" s="12"/>
      <c r="B1960" s="8"/>
      <c r="C1960" s="7"/>
      <c r="D1960" s="13">
        <v>15</v>
      </c>
      <c r="E1960" s="7"/>
    </row>
    <row r="1961" spans="1:5" ht="15" customHeight="1" hidden="1">
      <c r="A1961" s="12"/>
      <c r="B1961" s="8"/>
      <c r="C1961" s="7"/>
      <c r="D1961" s="13">
        <v>16</v>
      </c>
      <c r="E1961" s="7"/>
    </row>
    <row r="1962" spans="1:5" ht="15" customHeight="1" hidden="1">
      <c r="A1962" s="12"/>
      <c r="B1962" s="8"/>
      <c r="C1962" s="7"/>
      <c r="D1962" s="13">
        <v>17</v>
      </c>
      <c r="E1962" s="7"/>
    </row>
    <row r="1963" spans="1:5" ht="15" customHeight="1" hidden="1">
      <c r="A1963" s="12"/>
      <c r="B1963" s="8"/>
      <c r="C1963" s="7"/>
      <c r="D1963" s="13">
        <v>18</v>
      </c>
      <c r="E1963" s="7"/>
    </row>
    <row r="1964" spans="1:5" ht="15" customHeight="1" hidden="1">
      <c r="A1964" s="12"/>
      <c r="B1964" s="8"/>
      <c r="C1964" s="7"/>
      <c r="D1964" s="13">
        <v>19</v>
      </c>
      <c r="E1964" s="7"/>
    </row>
    <row r="1965" spans="1:5" ht="15" customHeight="1" hidden="1">
      <c r="A1965" s="12"/>
      <c r="B1965" s="8"/>
      <c r="C1965" s="7"/>
      <c r="D1965" s="13">
        <v>20</v>
      </c>
      <c r="E1965" s="7"/>
    </row>
    <row r="1966" spans="1:5" ht="15" customHeight="1" hidden="1">
      <c r="A1966" s="12"/>
      <c r="B1966" s="8"/>
      <c r="C1966" s="7"/>
      <c r="D1966" s="13">
        <v>21</v>
      </c>
      <c r="E1966" s="7"/>
    </row>
    <row r="1967" spans="1:5" ht="15" customHeight="1" hidden="1">
      <c r="A1967" s="12"/>
      <c r="B1967" s="8"/>
      <c r="C1967" s="7"/>
      <c r="D1967" s="13">
        <v>22</v>
      </c>
      <c r="E1967" s="7"/>
    </row>
    <row r="1968" spans="1:5" ht="15" customHeight="1" hidden="1">
      <c r="A1968" s="12"/>
      <c r="B1968" s="8"/>
      <c r="C1968" s="7"/>
      <c r="D1968" s="13">
        <v>23</v>
      </c>
      <c r="E1968" s="7"/>
    </row>
    <row r="1969" spans="1:5" ht="15" customHeight="1" hidden="1">
      <c r="A1969" s="12"/>
      <c r="B1969" s="8"/>
      <c r="C1969" s="7"/>
      <c r="D1969" s="13">
        <v>24</v>
      </c>
      <c r="E1969" s="7"/>
    </row>
    <row r="1970" spans="1:5" ht="15" customHeight="1" hidden="1">
      <c r="A1970" s="12"/>
      <c r="B1970" s="8"/>
      <c r="C1970" s="7"/>
      <c r="D1970" s="13">
        <v>25</v>
      </c>
      <c r="E1970" s="7"/>
    </row>
    <row r="1971" spans="1:5" ht="15" customHeight="1" hidden="1">
      <c r="A1971" s="12"/>
      <c r="B1971" s="8"/>
      <c r="C1971" s="7"/>
      <c r="D1971" s="13">
        <v>26</v>
      </c>
      <c r="E1971" s="7"/>
    </row>
    <row r="1972" spans="1:5" ht="15" customHeight="1" hidden="1">
      <c r="A1972" s="12"/>
      <c r="B1972" s="8"/>
      <c r="C1972" s="7"/>
      <c r="D1972" s="13">
        <v>27</v>
      </c>
      <c r="E1972" s="7"/>
    </row>
    <row r="1973" spans="1:5" ht="15" customHeight="1" hidden="1">
      <c r="A1973" s="12"/>
      <c r="B1973" s="8"/>
      <c r="C1973" s="7"/>
      <c r="D1973" s="13">
        <v>28</v>
      </c>
      <c r="E1973" s="7"/>
    </row>
    <row r="1974" spans="1:5" ht="15" customHeight="1" hidden="1">
      <c r="A1974" s="12"/>
      <c r="B1974" s="8"/>
      <c r="C1974" s="7"/>
      <c r="D1974" s="13">
        <v>29</v>
      </c>
      <c r="E1974" s="7"/>
    </row>
    <row r="1975" spans="1:5" ht="15" customHeight="1" hidden="1">
      <c r="A1975" s="12"/>
      <c r="B1975" s="8"/>
      <c r="C1975" s="7"/>
      <c r="D1975" s="13">
        <v>30</v>
      </c>
      <c r="E1975" s="7"/>
    </row>
    <row r="1976" spans="1:5" ht="15" customHeight="1" hidden="1">
      <c r="A1976" s="12"/>
      <c r="B1976" s="8"/>
      <c r="C1976" s="7"/>
      <c r="D1976" s="13">
        <v>31</v>
      </c>
      <c r="E1976" s="7"/>
    </row>
    <row r="1977" spans="1:5" ht="15" customHeight="1" hidden="1">
      <c r="A1977" s="12"/>
      <c r="B1977" s="8"/>
      <c r="C1977" s="7"/>
      <c r="D1977" s="13">
        <v>32</v>
      </c>
      <c r="E1977" s="7"/>
    </row>
    <row r="1978" spans="1:5" ht="15" customHeight="1" hidden="1">
      <c r="A1978" s="12"/>
      <c r="B1978" s="8"/>
      <c r="C1978" s="7"/>
      <c r="D1978" s="13">
        <v>33</v>
      </c>
      <c r="E1978" s="7"/>
    </row>
    <row r="1979" spans="1:5" ht="15" customHeight="1" hidden="1">
      <c r="A1979" s="12"/>
      <c r="B1979" s="8"/>
      <c r="C1979" s="7"/>
      <c r="D1979" s="13">
        <v>34</v>
      </c>
      <c r="E1979" s="7"/>
    </row>
    <row r="1980" spans="1:5" ht="15" customHeight="1" hidden="1">
      <c r="A1980" s="12"/>
      <c r="B1980" s="8"/>
      <c r="C1980" s="7"/>
      <c r="D1980" s="13">
        <v>35</v>
      </c>
      <c r="E1980" s="7"/>
    </row>
    <row r="1981" spans="1:5" ht="15" customHeight="1" hidden="1">
      <c r="A1981" s="12"/>
      <c r="B1981" s="8"/>
      <c r="C1981" s="7"/>
      <c r="D1981" s="13">
        <v>36</v>
      </c>
      <c r="E1981" s="7"/>
    </row>
    <row r="1982" spans="1:5" ht="15" customHeight="1" hidden="1">
      <c r="A1982" s="12"/>
      <c r="B1982" s="8"/>
      <c r="C1982" s="7"/>
      <c r="D1982" s="13">
        <v>37</v>
      </c>
      <c r="E1982" s="7"/>
    </row>
    <row r="1983" spans="1:5" ht="15" customHeight="1" hidden="1">
      <c r="A1983" s="12"/>
      <c r="B1983" s="8"/>
      <c r="C1983" s="7"/>
      <c r="D1983" s="13">
        <v>38</v>
      </c>
      <c r="E1983" s="7"/>
    </row>
    <row r="1984" spans="1:5" ht="15" customHeight="1" hidden="1">
      <c r="A1984" s="12"/>
      <c r="B1984" s="8"/>
      <c r="C1984" s="7"/>
      <c r="D1984" s="13">
        <v>39</v>
      </c>
      <c r="E1984" s="7"/>
    </row>
    <row r="1985" spans="1:5" ht="15" customHeight="1" hidden="1">
      <c r="A1985" s="12"/>
      <c r="B1985" s="8"/>
      <c r="C1985" s="7"/>
      <c r="D1985" s="13">
        <v>40</v>
      </c>
      <c r="E1985" s="7"/>
    </row>
    <row r="1986" spans="1:5" ht="15" customHeight="1" hidden="1">
      <c r="A1986" s="12"/>
      <c r="B1986" s="8"/>
      <c r="C1986" s="7"/>
      <c r="D1986" s="13">
        <v>41</v>
      </c>
      <c r="E1986" s="7"/>
    </row>
    <row r="1987" spans="1:5" ht="15" customHeight="1" hidden="1">
      <c r="A1987" s="12"/>
      <c r="B1987" s="8"/>
      <c r="C1987" s="7"/>
      <c r="D1987" s="13">
        <v>42</v>
      </c>
      <c r="E1987" s="7"/>
    </row>
    <row r="1988" spans="1:5" ht="15" customHeight="1" hidden="1">
      <c r="A1988" s="12"/>
      <c r="B1988" s="8"/>
      <c r="C1988" s="7"/>
      <c r="D1988" s="13">
        <v>43</v>
      </c>
      <c r="E1988" s="7"/>
    </row>
    <row r="1989" spans="1:5" ht="15" customHeight="1" hidden="1">
      <c r="A1989" s="12"/>
      <c r="B1989" s="8"/>
      <c r="C1989" s="7"/>
      <c r="D1989" s="13">
        <v>44</v>
      </c>
      <c r="E1989" s="7"/>
    </row>
    <row r="1990" spans="1:5" ht="15" customHeight="1" hidden="1">
      <c r="A1990" s="12"/>
      <c r="B1990" s="8"/>
      <c r="C1990" s="7"/>
      <c r="D1990" s="13">
        <v>45</v>
      </c>
      <c r="E1990" s="7"/>
    </row>
    <row r="1991" spans="1:5" ht="15" customHeight="1" hidden="1">
      <c r="A1991" s="12"/>
      <c r="B1991" s="8"/>
      <c r="C1991" s="7"/>
      <c r="D1991" s="13">
        <v>46</v>
      </c>
      <c r="E1991" s="7"/>
    </row>
    <row r="1992" spans="1:5" ht="15" customHeight="1" hidden="1">
      <c r="A1992" s="12"/>
      <c r="B1992" s="8"/>
      <c r="C1992" s="7"/>
      <c r="D1992" s="13">
        <v>47</v>
      </c>
      <c r="E1992" s="7"/>
    </row>
    <row r="1993" spans="1:5" ht="15" customHeight="1" hidden="1">
      <c r="A1993" s="12"/>
      <c r="B1993" s="8"/>
      <c r="C1993" s="7"/>
      <c r="D1993" s="13">
        <v>48</v>
      </c>
      <c r="E1993" s="7"/>
    </row>
    <row r="1994" spans="1:5" ht="15" customHeight="1" hidden="1">
      <c r="A1994" s="12"/>
      <c r="B1994" s="8"/>
      <c r="C1994" s="7"/>
      <c r="D1994" s="13">
        <v>49</v>
      </c>
      <c r="E1994" s="7"/>
    </row>
    <row r="1995" spans="1:5" ht="15" customHeight="1" hidden="1">
      <c r="A1995" s="12"/>
      <c r="B1995" s="8"/>
      <c r="C1995" s="7"/>
      <c r="D1995" s="13">
        <v>50</v>
      </c>
      <c r="E1995" s="7"/>
    </row>
    <row r="1996" spans="1:5" ht="15" customHeight="1" hidden="1">
      <c r="A1996" s="12"/>
      <c r="B1996" s="8"/>
      <c r="C1996" s="7"/>
      <c r="D1996" s="13">
        <v>51</v>
      </c>
      <c r="E1996" s="7"/>
    </row>
    <row r="1997" spans="1:5" ht="15" customHeight="1" hidden="1">
      <c r="A1997" s="12"/>
      <c r="B1997" s="8"/>
      <c r="C1997" s="7"/>
      <c r="D1997" s="13">
        <v>52</v>
      </c>
      <c r="E1997" s="7"/>
    </row>
    <row r="1998" spans="1:5" ht="15" customHeight="1" hidden="1">
      <c r="A1998" s="12"/>
      <c r="B1998" s="8"/>
      <c r="C1998" s="7"/>
      <c r="D1998" s="13">
        <v>53</v>
      </c>
      <c r="E1998" s="7"/>
    </row>
    <row r="1999" spans="1:5" ht="15" customHeight="1" hidden="1">
      <c r="A1999" s="12"/>
      <c r="B1999" s="8"/>
      <c r="C1999" s="7"/>
      <c r="D1999" s="13">
        <v>54</v>
      </c>
      <c r="E1999" s="7"/>
    </row>
    <row r="2000" spans="1:5" ht="15" customHeight="1" hidden="1">
      <c r="A2000" s="12"/>
      <c r="B2000" s="8"/>
      <c r="C2000" s="7"/>
      <c r="D2000" s="13">
        <v>55</v>
      </c>
      <c r="E2000" s="7"/>
    </row>
    <row r="2001" spans="1:5" ht="15" customHeight="1" hidden="1">
      <c r="A2001" s="12"/>
      <c r="B2001" s="8"/>
      <c r="C2001" s="7"/>
      <c r="D2001" s="13">
        <v>56</v>
      </c>
      <c r="E2001" s="7"/>
    </row>
    <row r="2002" spans="1:5" ht="15" customHeight="1" hidden="1">
      <c r="A2002" s="12"/>
      <c r="B2002" s="8"/>
      <c r="C2002" s="7"/>
      <c r="D2002" s="13">
        <v>57</v>
      </c>
      <c r="E2002" s="7"/>
    </row>
    <row r="2003" spans="1:5" ht="15" customHeight="1" hidden="1">
      <c r="A2003" s="12"/>
      <c r="B2003" s="8"/>
      <c r="C2003" s="7"/>
      <c r="D2003" s="13">
        <v>58</v>
      </c>
      <c r="E2003" s="7"/>
    </row>
    <row r="2004" spans="1:5" ht="15" customHeight="1" hidden="1">
      <c r="A2004" s="12"/>
      <c r="B2004" s="8"/>
      <c r="C2004" s="7"/>
      <c r="D2004" s="13">
        <v>59</v>
      </c>
      <c r="E2004" s="7"/>
    </row>
    <row r="2005" spans="1:5" ht="15" customHeight="1" hidden="1">
      <c r="A2005" s="12"/>
      <c r="B2005" s="8"/>
      <c r="C2005" s="7"/>
      <c r="D2005" s="13">
        <v>60</v>
      </c>
      <c r="E2005" s="7"/>
    </row>
    <row r="2006" spans="1:5" ht="15" customHeight="1" hidden="1">
      <c r="A2006" s="12"/>
      <c r="B2006" s="8"/>
      <c r="C2006" s="7"/>
      <c r="D2006" s="13">
        <v>61</v>
      </c>
      <c r="E2006" s="7"/>
    </row>
    <row r="2007" spans="1:5" ht="15" customHeight="1" hidden="1">
      <c r="A2007" s="12"/>
      <c r="B2007" s="8"/>
      <c r="C2007" s="7"/>
      <c r="D2007" s="13">
        <v>62</v>
      </c>
      <c r="E2007" s="7"/>
    </row>
    <row r="2008" spans="1:5" ht="15" customHeight="1" hidden="1">
      <c r="A2008" s="12"/>
      <c r="B2008" s="8"/>
      <c r="C2008" s="7"/>
      <c r="D2008" s="13">
        <v>63</v>
      </c>
      <c r="E2008" s="7"/>
    </row>
    <row r="2009" spans="1:5" ht="15" customHeight="1" hidden="1">
      <c r="A2009" s="12"/>
      <c r="B2009" s="8"/>
      <c r="C2009" s="7"/>
      <c r="D2009" s="13">
        <v>64</v>
      </c>
      <c r="E2009" s="7"/>
    </row>
    <row r="2010" spans="1:5" ht="15" customHeight="1" hidden="1">
      <c r="A2010" s="12"/>
      <c r="B2010" s="8"/>
      <c r="C2010" s="7"/>
      <c r="D2010" s="13">
        <v>65</v>
      </c>
      <c r="E2010" s="7"/>
    </row>
    <row r="2011" spans="1:5" ht="15" customHeight="1" hidden="1">
      <c r="A2011" s="12"/>
      <c r="B2011" s="8"/>
      <c r="C2011" s="7"/>
      <c r="D2011" s="13">
        <v>66</v>
      </c>
      <c r="E2011" s="7"/>
    </row>
    <row r="2012" spans="1:5" ht="15" customHeight="1" hidden="1">
      <c r="A2012" s="12"/>
      <c r="B2012" s="8"/>
      <c r="C2012" s="7"/>
      <c r="D2012" s="13">
        <v>67</v>
      </c>
      <c r="E2012" s="7"/>
    </row>
    <row r="2013" spans="1:5" ht="15" customHeight="1" hidden="1">
      <c r="A2013" s="12"/>
      <c r="B2013" s="8"/>
      <c r="C2013" s="7"/>
      <c r="D2013" s="13">
        <v>68</v>
      </c>
      <c r="E2013" s="7"/>
    </row>
    <row r="2014" spans="1:5" ht="15" customHeight="1" hidden="1">
      <c r="A2014" s="12"/>
      <c r="B2014" s="8"/>
      <c r="C2014" s="7"/>
      <c r="D2014" s="13">
        <v>69</v>
      </c>
      <c r="E2014" s="7"/>
    </row>
    <row r="2015" spans="1:5" ht="15" customHeight="1" hidden="1">
      <c r="A2015" s="12"/>
      <c r="B2015" s="8"/>
      <c r="C2015" s="7"/>
      <c r="D2015" s="13">
        <v>70</v>
      </c>
      <c r="E2015" s="7"/>
    </row>
    <row r="2016" spans="1:5" ht="15" customHeight="1" hidden="1">
      <c r="A2016" s="12"/>
      <c r="B2016" s="8"/>
      <c r="C2016" s="7"/>
      <c r="D2016" s="13">
        <v>71</v>
      </c>
      <c r="E2016" s="7"/>
    </row>
    <row r="2017" spans="1:5" ht="15" customHeight="1" hidden="1">
      <c r="A2017" s="12"/>
      <c r="B2017" s="8"/>
      <c r="C2017" s="7"/>
      <c r="D2017" s="13">
        <v>72</v>
      </c>
      <c r="E2017" s="7"/>
    </row>
    <row r="2018" spans="1:5" ht="15" customHeight="1" hidden="1">
      <c r="A2018" s="12"/>
      <c r="B2018" s="8"/>
      <c r="C2018" s="7"/>
      <c r="D2018" s="13">
        <v>73</v>
      </c>
      <c r="E2018" s="7"/>
    </row>
    <row r="2019" spans="1:5" ht="15" customHeight="1" hidden="1">
      <c r="A2019" s="12"/>
      <c r="B2019" s="8"/>
      <c r="C2019" s="7"/>
      <c r="D2019" s="13">
        <v>74</v>
      </c>
      <c r="E2019" s="7"/>
    </row>
    <row r="2020" spans="1:5" ht="15" customHeight="1" hidden="1">
      <c r="A2020" s="12"/>
      <c r="B2020" s="8"/>
      <c r="C2020" s="7"/>
      <c r="D2020" s="13">
        <v>75</v>
      </c>
      <c r="E2020" s="7"/>
    </row>
    <row r="2021" spans="1:5" ht="15" customHeight="1" hidden="1">
      <c r="A2021" s="12"/>
      <c r="B2021" s="8"/>
      <c r="C2021" s="7"/>
      <c r="D2021" s="13">
        <v>76</v>
      </c>
      <c r="E2021" s="7"/>
    </row>
    <row r="2022" spans="1:5" ht="15" customHeight="1" hidden="1">
      <c r="A2022" s="12"/>
      <c r="B2022" s="8"/>
      <c r="C2022" s="7"/>
      <c r="D2022" s="13">
        <v>77</v>
      </c>
      <c r="E2022" s="7"/>
    </row>
    <row r="2023" spans="1:5" ht="15" customHeight="1" hidden="1">
      <c r="A2023" s="12"/>
      <c r="B2023" s="8"/>
      <c r="C2023" s="7"/>
      <c r="D2023" s="13">
        <v>78</v>
      </c>
      <c r="E2023" s="7"/>
    </row>
    <row r="2024" spans="1:5" ht="15" customHeight="1" hidden="1">
      <c r="A2024" s="12"/>
      <c r="B2024" s="8"/>
      <c r="C2024" s="7"/>
      <c r="D2024" s="13">
        <v>79</v>
      </c>
      <c r="E2024" s="7"/>
    </row>
    <row r="2025" spans="1:5" ht="15" customHeight="1" hidden="1">
      <c r="A2025" s="12"/>
      <c r="B2025" s="8"/>
      <c r="C2025" s="7"/>
      <c r="D2025" s="13">
        <v>80</v>
      </c>
      <c r="E2025" s="7"/>
    </row>
    <row r="2026" spans="1:5" ht="15" customHeight="1" hidden="1">
      <c r="A2026" s="12"/>
      <c r="B2026" s="8"/>
      <c r="C2026" s="7"/>
      <c r="D2026" s="13">
        <v>81</v>
      </c>
      <c r="E2026" s="7"/>
    </row>
    <row r="2027" spans="1:5" ht="27" customHeight="1">
      <c r="A2027" s="213" t="s">
        <v>160</v>
      </c>
      <c r="B2027" s="213"/>
      <c r="C2027" s="6"/>
      <c r="D2027" s="11">
        <v>1</v>
      </c>
      <c r="E2027" s="5" t="s">
        <v>161</v>
      </c>
    </row>
    <row r="2028" spans="1:5" ht="15" customHeight="1" hidden="1">
      <c r="A2028" s="12"/>
      <c r="B2028" s="8"/>
      <c r="C2028" s="7"/>
      <c r="D2028" s="13">
        <v>2</v>
      </c>
      <c r="E2028" s="7"/>
    </row>
    <row r="2029" spans="1:5" ht="15" customHeight="1" hidden="1">
      <c r="A2029" s="12"/>
      <c r="B2029" s="8"/>
      <c r="C2029" s="7"/>
      <c r="D2029" s="13">
        <v>3</v>
      </c>
      <c r="E2029" s="7"/>
    </row>
    <row r="2030" spans="1:5" ht="15" customHeight="1" hidden="1">
      <c r="A2030" s="12"/>
      <c r="B2030" s="8"/>
      <c r="C2030" s="7"/>
      <c r="D2030" s="13">
        <v>4</v>
      </c>
      <c r="E2030" s="7"/>
    </row>
    <row r="2031" spans="1:5" ht="15" customHeight="1" hidden="1">
      <c r="A2031" s="12"/>
      <c r="B2031" s="8"/>
      <c r="C2031" s="7"/>
      <c r="D2031" s="13">
        <v>5</v>
      </c>
      <c r="E2031" s="7"/>
    </row>
    <row r="2032" spans="1:5" ht="15" customHeight="1" hidden="1">
      <c r="A2032" s="12"/>
      <c r="B2032" s="8"/>
      <c r="C2032" s="7"/>
      <c r="D2032" s="13">
        <v>6</v>
      </c>
      <c r="E2032" s="7"/>
    </row>
    <row r="2033" spans="1:5" ht="15" customHeight="1" hidden="1">
      <c r="A2033" s="12"/>
      <c r="B2033" s="8"/>
      <c r="C2033" s="7"/>
      <c r="D2033" s="13">
        <v>7</v>
      </c>
      <c r="E2033" s="7"/>
    </row>
    <row r="2034" spans="1:5" ht="15" customHeight="1" hidden="1">
      <c r="A2034" s="12"/>
      <c r="B2034" s="8"/>
      <c r="C2034" s="7"/>
      <c r="D2034" s="13">
        <v>8</v>
      </c>
      <c r="E2034" s="7"/>
    </row>
    <row r="2035" spans="1:5" ht="15" customHeight="1" hidden="1">
      <c r="A2035" s="12"/>
      <c r="B2035" s="8"/>
      <c r="C2035" s="7"/>
      <c r="D2035" s="13">
        <v>9</v>
      </c>
      <c r="E2035" s="7"/>
    </row>
    <row r="2036" spans="1:5" ht="15" customHeight="1" hidden="1">
      <c r="A2036" s="12"/>
      <c r="B2036" s="8"/>
      <c r="C2036" s="7"/>
      <c r="D2036" s="13">
        <v>10</v>
      </c>
      <c r="E2036" s="7"/>
    </row>
    <row r="2037" spans="1:5" ht="15" customHeight="1" hidden="1">
      <c r="A2037" s="12"/>
      <c r="B2037" s="8"/>
      <c r="C2037" s="7"/>
      <c r="D2037" s="13">
        <v>11</v>
      </c>
      <c r="E2037" s="7"/>
    </row>
    <row r="2038" spans="1:5" ht="15" customHeight="1" hidden="1">
      <c r="A2038" s="12"/>
      <c r="B2038" s="8"/>
      <c r="C2038" s="7"/>
      <c r="D2038" s="13">
        <v>12</v>
      </c>
      <c r="E2038" s="7"/>
    </row>
    <row r="2039" spans="1:5" ht="15" customHeight="1" hidden="1">
      <c r="A2039" s="12"/>
      <c r="B2039" s="8"/>
      <c r="C2039" s="7"/>
      <c r="D2039" s="13">
        <v>13</v>
      </c>
      <c r="E2039" s="7"/>
    </row>
    <row r="2040" spans="1:5" ht="15" customHeight="1" hidden="1">
      <c r="A2040" s="12"/>
      <c r="B2040" s="8"/>
      <c r="C2040" s="7"/>
      <c r="D2040" s="13">
        <v>14</v>
      </c>
      <c r="E2040" s="7"/>
    </row>
    <row r="2041" spans="1:5" ht="15" customHeight="1" hidden="1">
      <c r="A2041" s="12"/>
      <c r="B2041" s="8"/>
      <c r="C2041" s="7"/>
      <c r="D2041" s="13">
        <v>15</v>
      </c>
      <c r="E2041" s="7"/>
    </row>
    <row r="2042" spans="1:5" ht="15" customHeight="1" hidden="1">
      <c r="A2042" s="12"/>
      <c r="B2042" s="8"/>
      <c r="C2042" s="7"/>
      <c r="D2042" s="13">
        <v>16</v>
      </c>
      <c r="E2042" s="7"/>
    </row>
    <row r="2043" spans="1:5" ht="15" customHeight="1" hidden="1">
      <c r="A2043" s="12"/>
      <c r="B2043" s="8"/>
      <c r="C2043" s="7"/>
      <c r="D2043" s="13">
        <v>17</v>
      </c>
      <c r="E2043" s="7"/>
    </row>
    <row r="2044" spans="1:5" ht="15" customHeight="1" hidden="1">
      <c r="A2044" s="12"/>
      <c r="B2044" s="8"/>
      <c r="C2044" s="7"/>
      <c r="D2044" s="13">
        <v>18</v>
      </c>
      <c r="E2044" s="7"/>
    </row>
    <row r="2045" spans="1:5" ht="15" customHeight="1" hidden="1">
      <c r="A2045" s="12"/>
      <c r="B2045" s="8"/>
      <c r="C2045" s="7"/>
      <c r="D2045" s="13">
        <v>19</v>
      </c>
      <c r="E2045" s="7"/>
    </row>
    <row r="2046" spans="1:5" ht="15" customHeight="1" hidden="1">
      <c r="A2046" s="12"/>
      <c r="B2046" s="8"/>
      <c r="C2046" s="7"/>
      <c r="D2046" s="13">
        <v>20</v>
      </c>
      <c r="E2046" s="7"/>
    </row>
    <row r="2047" spans="1:5" ht="15" customHeight="1" hidden="1">
      <c r="A2047" s="12"/>
      <c r="B2047" s="8"/>
      <c r="C2047" s="7"/>
      <c r="D2047" s="13">
        <v>21</v>
      </c>
      <c r="E2047" s="7"/>
    </row>
    <row r="2048" spans="1:5" ht="15" customHeight="1" hidden="1">
      <c r="A2048" s="12"/>
      <c r="B2048" s="8"/>
      <c r="C2048" s="7"/>
      <c r="D2048" s="13">
        <v>22</v>
      </c>
      <c r="E2048" s="7"/>
    </row>
    <row r="2049" spans="1:5" ht="15" customHeight="1" hidden="1">
      <c r="A2049" s="12"/>
      <c r="B2049" s="8"/>
      <c r="C2049" s="7"/>
      <c r="D2049" s="13">
        <v>23</v>
      </c>
      <c r="E2049" s="7"/>
    </row>
    <row r="2050" spans="1:5" ht="15" customHeight="1" hidden="1">
      <c r="A2050" s="12"/>
      <c r="B2050" s="8"/>
      <c r="C2050" s="7"/>
      <c r="D2050" s="13">
        <v>24</v>
      </c>
      <c r="E2050" s="7"/>
    </row>
    <row r="2051" spans="1:5" ht="15" customHeight="1" hidden="1">
      <c r="A2051" s="12"/>
      <c r="B2051" s="8"/>
      <c r="C2051" s="7"/>
      <c r="D2051" s="13">
        <v>25</v>
      </c>
      <c r="E2051" s="7"/>
    </row>
    <row r="2052" spans="1:5" ht="15" customHeight="1" hidden="1">
      <c r="A2052" s="12"/>
      <c r="B2052" s="8"/>
      <c r="C2052" s="7"/>
      <c r="D2052" s="13">
        <v>26</v>
      </c>
      <c r="E2052" s="7"/>
    </row>
    <row r="2053" spans="1:5" ht="15" customHeight="1" hidden="1">
      <c r="A2053" s="12"/>
      <c r="B2053" s="8"/>
      <c r="C2053" s="7"/>
      <c r="D2053" s="13">
        <v>27</v>
      </c>
      <c r="E2053" s="7"/>
    </row>
    <row r="2054" spans="1:5" ht="15" customHeight="1" hidden="1">
      <c r="A2054" s="12"/>
      <c r="B2054" s="8"/>
      <c r="C2054" s="7"/>
      <c r="D2054" s="13">
        <v>28</v>
      </c>
      <c r="E2054" s="7"/>
    </row>
    <row r="2055" spans="1:5" ht="15" customHeight="1" hidden="1">
      <c r="A2055" s="12"/>
      <c r="B2055" s="8"/>
      <c r="C2055" s="7"/>
      <c r="D2055" s="13">
        <v>29</v>
      </c>
      <c r="E2055" s="7"/>
    </row>
    <row r="2056" spans="1:5" ht="15" customHeight="1" hidden="1">
      <c r="A2056" s="12"/>
      <c r="B2056" s="8"/>
      <c r="C2056" s="7"/>
      <c r="D2056" s="13">
        <v>30</v>
      </c>
      <c r="E2056" s="7"/>
    </row>
    <row r="2057" spans="1:5" ht="15" customHeight="1" hidden="1">
      <c r="A2057" s="12"/>
      <c r="B2057" s="8"/>
      <c r="C2057" s="7"/>
      <c r="D2057" s="13">
        <v>31</v>
      </c>
      <c r="E2057" s="7"/>
    </row>
    <row r="2058" spans="1:5" ht="15" customHeight="1" hidden="1">
      <c r="A2058" s="12"/>
      <c r="B2058" s="8"/>
      <c r="C2058" s="7"/>
      <c r="D2058" s="13">
        <v>32</v>
      </c>
      <c r="E2058" s="7"/>
    </row>
    <row r="2059" spans="1:5" ht="15" customHeight="1" hidden="1">
      <c r="A2059" s="12"/>
      <c r="B2059" s="8"/>
      <c r="C2059" s="7"/>
      <c r="D2059" s="13">
        <v>33</v>
      </c>
      <c r="E2059" s="7"/>
    </row>
    <row r="2060" spans="1:5" ht="15" customHeight="1" hidden="1">
      <c r="A2060" s="12"/>
      <c r="B2060" s="8"/>
      <c r="C2060" s="7"/>
      <c r="D2060" s="13">
        <v>34</v>
      </c>
      <c r="E2060" s="7"/>
    </row>
    <row r="2061" spans="1:5" ht="15" customHeight="1" hidden="1">
      <c r="A2061" s="12"/>
      <c r="B2061" s="8"/>
      <c r="C2061" s="7"/>
      <c r="D2061" s="13">
        <v>35</v>
      </c>
      <c r="E2061" s="7"/>
    </row>
    <row r="2062" spans="1:5" ht="15" customHeight="1" hidden="1">
      <c r="A2062" s="12"/>
      <c r="B2062" s="8"/>
      <c r="C2062" s="7"/>
      <c r="D2062" s="13">
        <v>36</v>
      </c>
      <c r="E2062" s="7"/>
    </row>
    <row r="2063" spans="1:5" ht="15" customHeight="1" hidden="1">
      <c r="A2063" s="12"/>
      <c r="B2063" s="8"/>
      <c r="C2063" s="7"/>
      <c r="D2063" s="13">
        <v>37</v>
      </c>
      <c r="E2063" s="7"/>
    </row>
    <row r="2064" spans="1:5" ht="15" customHeight="1" hidden="1">
      <c r="A2064" s="12"/>
      <c r="B2064" s="8"/>
      <c r="C2064" s="7"/>
      <c r="D2064" s="13">
        <v>38</v>
      </c>
      <c r="E2064" s="7"/>
    </row>
    <row r="2065" spans="1:5" ht="15" customHeight="1" hidden="1">
      <c r="A2065" s="12"/>
      <c r="B2065" s="8"/>
      <c r="C2065" s="7"/>
      <c r="D2065" s="13">
        <v>39</v>
      </c>
      <c r="E2065" s="7"/>
    </row>
    <row r="2066" spans="1:5" ht="15" customHeight="1" hidden="1">
      <c r="A2066" s="12"/>
      <c r="B2066" s="8"/>
      <c r="C2066" s="7"/>
      <c r="D2066" s="13">
        <v>40</v>
      </c>
      <c r="E2066" s="7"/>
    </row>
    <row r="2067" spans="1:5" ht="15" customHeight="1" hidden="1">
      <c r="A2067" s="12"/>
      <c r="B2067" s="8"/>
      <c r="C2067" s="7"/>
      <c r="D2067" s="13">
        <v>41</v>
      </c>
      <c r="E2067" s="7"/>
    </row>
    <row r="2068" spans="1:5" ht="15" customHeight="1" hidden="1">
      <c r="A2068" s="12"/>
      <c r="B2068" s="8"/>
      <c r="C2068" s="7"/>
      <c r="D2068" s="13">
        <v>42</v>
      </c>
      <c r="E2068" s="7"/>
    </row>
    <row r="2069" spans="1:5" ht="15" customHeight="1" hidden="1">
      <c r="A2069" s="12"/>
      <c r="B2069" s="8"/>
      <c r="C2069" s="7"/>
      <c r="D2069" s="13">
        <v>43</v>
      </c>
      <c r="E2069" s="7"/>
    </row>
    <row r="2070" spans="1:5" ht="15" customHeight="1" hidden="1">
      <c r="A2070" s="12"/>
      <c r="B2070" s="8"/>
      <c r="C2070" s="7"/>
      <c r="D2070" s="13">
        <v>44</v>
      </c>
      <c r="E2070" s="7"/>
    </row>
    <row r="2071" spans="1:5" ht="15" customHeight="1" hidden="1">
      <c r="A2071" s="12"/>
      <c r="B2071" s="8"/>
      <c r="C2071" s="7"/>
      <c r="D2071" s="13">
        <v>45</v>
      </c>
      <c r="E2071" s="7"/>
    </row>
    <row r="2072" spans="1:5" ht="15" customHeight="1" hidden="1">
      <c r="A2072" s="12"/>
      <c r="B2072" s="8"/>
      <c r="C2072" s="7"/>
      <c r="D2072" s="13">
        <v>46</v>
      </c>
      <c r="E2072" s="7"/>
    </row>
    <row r="2073" spans="1:5" ht="15" customHeight="1" hidden="1">
      <c r="A2073" s="12"/>
      <c r="B2073" s="8"/>
      <c r="C2073" s="7"/>
      <c r="D2073" s="13">
        <v>47</v>
      </c>
      <c r="E2073" s="7"/>
    </row>
    <row r="2074" spans="1:5" ht="15" customHeight="1" hidden="1">
      <c r="A2074" s="12"/>
      <c r="B2074" s="8"/>
      <c r="C2074" s="7"/>
      <c r="D2074" s="13">
        <v>48</v>
      </c>
      <c r="E2074" s="7"/>
    </row>
    <row r="2075" spans="1:5" ht="15" customHeight="1" hidden="1">
      <c r="A2075" s="12"/>
      <c r="B2075" s="8"/>
      <c r="C2075" s="7"/>
      <c r="D2075" s="13">
        <v>49</v>
      </c>
      <c r="E2075" s="7"/>
    </row>
    <row r="2076" spans="1:5" ht="15" customHeight="1" hidden="1">
      <c r="A2076" s="12"/>
      <c r="B2076" s="8"/>
      <c r="C2076" s="7"/>
      <c r="D2076" s="13">
        <v>50</v>
      </c>
      <c r="E2076" s="7"/>
    </row>
    <row r="2077" spans="1:5" ht="15" customHeight="1" hidden="1">
      <c r="A2077" s="12"/>
      <c r="B2077" s="8"/>
      <c r="C2077" s="7"/>
      <c r="D2077" s="13">
        <v>51</v>
      </c>
      <c r="E2077" s="7"/>
    </row>
    <row r="2078" spans="1:5" ht="15" customHeight="1" hidden="1">
      <c r="A2078" s="12"/>
      <c r="B2078" s="8"/>
      <c r="C2078" s="7"/>
      <c r="D2078" s="13">
        <v>52</v>
      </c>
      <c r="E2078" s="7"/>
    </row>
    <row r="2079" spans="1:5" ht="15" customHeight="1" hidden="1">
      <c r="A2079" s="12"/>
      <c r="B2079" s="8"/>
      <c r="C2079" s="7"/>
      <c r="D2079" s="13">
        <v>53</v>
      </c>
      <c r="E2079" s="7"/>
    </row>
    <row r="2080" spans="1:5" ht="15" customHeight="1" hidden="1">
      <c r="A2080" s="12"/>
      <c r="B2080" s="8"/>
      <c r="C2080" s="7"/>
      <c r="D2080" s="13">
        <v>54</v>
      </c>
      <c r="E2080" s="7"/>
    </row>
    <row r="2081" spans="1:5" ht="15" customHeight="1" hidden="1">
      <c r="A2081" s="12"/>
      <c r="B2081" s="8"/>
      <c r="C2081" s="7"/>
      <c r="D2081" s="13">
        <v>55</v>
      </c>
      <c r="E2081" s="7"/>
    </row>
    <row r="2082" spans="1:5" ht="15" customHeight="1" hidden="1">
      <c r="A2082" s="12"/>
      <c r="B2082" s="8"/>
      <c r="C2082" s="7"/>
      <c r="D2082" s="13">
        <v>56</v>
      </c>
      <c r="E2082" s="7"/>
    </row>
    <row r="2083" spans="1:5" ht="15" customHeight="1" hidden="1">
      <c r="A2083" s="12"/>
      <c r="B2083" s="8"/>
      <c r="C2083" s="7"/>
      <c r="D2083" s="13">
        <v>57</v>
      </c>
      <c r="E2083" s="7"/>
    </row>
    <row r="2084" spans="1:5" ht="15" customHeight="1" hidden="1">
      <c r="A2084" s="12"/>
      <c r="B2084" s="8"/>
      <c r="C2084" s="7"/>
      <c r="D2084" s="13">
        <v>58</v>
      </c>
      <c r="E2084" s="7"/>
    </row>
    <row r="2085" spans="1:5" ht="15" customHeight="1" hidden="1">
      <c r="A2085" s="12"/>
      <c r="B2085" s="8"/>
      <c r="C2085" s="7"/>
      <c r="D2085" s="13">
        <v>59</v>
      </c>
      <c r="E2085" s="7"/>
    </row>
    <row r="2086" spans="1:5" ht="15" customHeight="1" hidden="1">
      <c r="A2086" s="12"/>
      <c r="B2086" s="8"/>
      <c r="C2086" s="7"/>
      <c r="D2086" s="13">
        <v>60</v>
      </c>
      <c r="E2086" s="7"/>
    </row>
    <row r="2087" spans="1:5" ht="15" customHeight="1" hidden="1">
      <c r="A2087" s="12"/>
      <c r="B2087" s="8"/>
      <c r="C2087" s="7"/>
      <c r="D2087" s="13">
        <v>61</v>
      </c>
      <c r="E2087" s="7"/>
    </row>
    <row r="2088" spans="1:5" ht="15" customHeight="1" hidden="1">
      <c r="A2088" s="12"/>
      <c r="B2088" s="8"/>
      <c r="C2088" s="7"/>
      <c r="D2088" s="13">
        <v>62</v>
      </c>
      <c r="E2088" s="7"/>
    </row>
    <row r="2089" spans="1:5" ht="15" customHeight="1" hidden="1">
      <c r="A2089" s="12"/>
      <c r="B2089" s="8"/>
      <c r="C2089" s="7"/>
      <c r="D2089" s="13">
        <v>63</v>
      </c>
      <c r="E2089" s="7"/>
    </row>
    <row r="2090" spans="1:5" ht="15" customHeight="1" hidden="1">
      <c r="A2090" s="12"/>
      <c r="B2090" s="8"/>
      <c r="C2090" s="7"/>
      <c r="D2090" s="13">
        <v>64</v>
      </c>
      <c r="E2090" s="7"/>
    </row>
    <row r="2091" spans="1:5" ht="15" customHeight="1" hidden="1">
      <c r="A2091" s="12"/>
      <c r="B2091" s="8"/>
      <c r="C2091" s="7"/>
      <c r="D2091" s="13">
        <v>65</v>
      </c>
      <c r="E2091" s="7"/>
    </row>
    <row r="2092" spans="1:5" ht="15" customHeight="1" hidden="1">
      <c r="A2092" s="12"/>
      <c r="B2092" s="8"/>
      <c r="C2092" s="7"/>
      <c r="D2092" s="13">
        <v>66</v>
      </c>
      <c r="E2092" s="7"/>
    </row>
    <row r="2093" spans="1:5" ht="15" customHeight="1" hidden="1">
      <c r="A2093" s="12"/>
      <c r="B2093" s="8"/>
      <c r="C2093" s="7"/>
      <c r="D2093" s="13">
        <v>67</v>
      </c>
      <c r="E2093" s="7"/>
    </row>
    <row r="2094" spans="1:5" ht="15" customHeight="1" hidden="1">
      <c r="A2094" s="12"/>
      <c r="B2094" s="8"/>
      <c r="C2094" s="7"/>
      <c r="D2094" s="13">
        <v>68</v>
      </c>
      <c r="E2094" s="7"/>
    </row>
    <row r="2095" spans="1:5" ht="15" customHeight="1" hidden="1">
      <c r="A2095" s="12"/>
      <c r="B2095" s="8"/>
      <c r="C2095" s="7"/>
      <c r="D2095" s="13">
        <v>69</v>
      </c>
      <c r="E2095" s="7"/>
    </row>
    <row r="2096" spans="1:5" ht="15" customHeight="1" hidden="1">
      <c r="A2096" s="12"/>
      <c r="B2096" s="8"/>
      <c r="C2096" s="7"/>
      <c r="D2096" s="13">
        <v>70</v>
      </c>
      <c r="E2096" s="7"/>
    </row>
    <row r="2097" spans="1:5" ht="15" customHeight="1" hidden="1">
      <c r="A2097" s="12"/>
      <c r="B2097" s="8"/>
      <c r="C2097" s="7"/>
      <c r="D2097" s="13">
        <v>71</v>
      </c>
      <c r="E2097" s="7"/>
    </row>
    <row r="2098" spans="1:5" ht="15" customHeight="1" hidden="1">
      <c r="A2098" s="12"/>
      <c r="B2098" s="8"/>
      <c r="C2098" s="7"/>
      <c r="D2098" s="13">
        <v>72</v>
      </c>
      <c r="E2098" s="7"/>
    </row>
    <row r="2099" spans="1:5" ht="15" customHeight="1" hidden="1">
      <c r="A2099" s="12"/>
      <c r="B2099" s="8"/>
      <c r="C2099" s="7"/>
      <c r="D2099" s="13">
        <v>73</v>
      </c>
      <c r="E2099" s="7"/>
    </row>
    <row r="2100" spans="1:5" ht="15" customHeight="1" hidden="1">
      <c r="A2100" s="12"/>
      <c r="B2100" s="8"/>
      <c r="C2100" s="7"/>
      <c r="D2100" s="13">
        <v>74</v>
      </c>
      <c r="E2100" s="7"/>
    </row>
    <row r="2101" spans="1:5" ht="15" customHeight="1" hidden="1">
      <c r="A2101" s="12"/>
      <c r="B2101" s="8"/>
      <c r="C2101" s="7"/>
      <c r="D2101" s="13">
        <v>75</v>
      </c>
      <c r="E2101" s="7"/>
    </row>
    <row r="2102" spans="1:5" ht="15" customHeight="1" hidden="1">
      <c r="A2102" s="12"/>
      <c r="B2102" s="8"/>
      <c r="C2102" s="7"/>
      <c r="D2102" s="13">
        <v>76</v>
      </c>
      <c r="E2102" s="7"/>
    </row>
    <row r="2103" spans="1:5" ht="15" customHeight="1" hidden="1">
      <c r="A2103" s="12"/>
      <c r="B2103" s="8"/>
      <c r="C2103" s="7"/>
      <c r="D2103" s="13">
        <v>77</v>
      </c>
      <c r="E2103" s="7"/>
    </row>
    <row r="2104" spans="1:5" ht="15" customHeight="1" hidden="1">
      <c r="A2104" s="12"/>
      <c r="B2104" s="8"/>
      <c r="C2104" s="7"/>
      <c r="D2104" s="13">
        <v>78</v>
      </c>
      <c r="E2104" s="7"/>
    </row>
    <row r="2105" spans="1:5" ht="15" customHeight="1" hidden="1">
      <c r="A2105" s="12"/>
      <c r="B2105" s="8"/>
      <c r="C2105" s="7"/>
      <c r="D2105" s="13">
        <v>79</v>
      </c>
      <c r="E2105" s="7"/>
    </row>
    <row r="2106" spans="1:5" ht="15" customHeight="1" hidden="1">
      <c r="A2106" s="12"/>
      <c r="B2106" s="8"/>
      <c r="C2106" s="7"/>
      <c r="D2106" s="13">
        <v>80</v>
      </c>
      <c r="E2106" s="7"/>
    </row>
    <row r="2107" spans="1:5" ht="15" customHeight="1" hidden="1">
      <c r="A2107" s="12"/>
      <c r="B2107" s="8"/>
      <c r="C2107" s="7"/>
      <c r="D2107" s="13">
        <v>81</v>
      </c>
      <c r="E2107" s="7"/>
    </row>
    <row r="2108" spans="1:5" ht="27" customHeight="1">
      <c r="A2108" s="213" t="s">
        <v>162</v>
      </c>
      <c r="B2108" s="213"/>
      <c r="C2108" s="6"/>
      <c r="D2108" s="11">
        <v>1</v>
      </c>
      <c r="E2108" s="5" t="s">
        <v>163</v>
      </c>
    </row>
    <row r="2109" spans="1:5" ht="15" customHeight="1" hidden="1">
      <c r="A2109" s="12"/>
      <c r="B2109" s="8"/>
      <c r="C2109" s="7"/>
      <c r="D2109" s="13">
        <v>2</v>
      </c>
      <c r="E2109" s="7"/>
    </row>
    <row r="2110" spans="1:5" ht="15" customHeight="1" hidden="1">
      <c r="A2110" s="12"/>
      <c r="B2110" s="8"/>
      <c r="C2110" s="7"/>
      <c r="D2110" s="13">
        <v>3</v>
      </c>
      <c r="E2110" s="7"/>
    </row>
    <row r="2111" spans="1:5" ht="15" customHeight="1" hidden="1">
      <c r="A2111" s="12"/>
      <c r="B2111" s="8"/>
      <c r="C2111" s="7"/>
      <c r="D2111" s="13">
        <v>4</v>
      </c>
      <c r="E2111" s="7"/>
    </row>
    <row r="2112" spans="1:5" ht="15" customHeight="1" hidden="1">
      <c r="A2112" s="12"/>
      <c r="B2112" s="8"/>
      <c r="C2112" s="7"/>
      <c r="D2112" s="13">
        <v>5</v>
      </c>
      <c r="E2112" s="7"/>
    </row>
    <row r="2113" spans="1:5" ht="15" customHeight="1" hidden="1">
      <c r="A2113" s="12"/>
      <c r="B2113" s="8"/>
      <c r="C2113" s="7"/>
      <c r="D2113" s="13">
        <v>6</v>
      </c>
      <c r="E2113" s="7"/>
    </row>
    <row r="2114" spans="1:5" ht="15" customHeight="1" hidden="1">
      <c r="A2114" s="12"/>
      <c r="B2114" s="8"/>
      <c r="C2114" s="7"/>
      <c r="D2114" s="13">
        <v>7</v>
      </c>
      <c r="E2114" s="7"/>
    </row>
    <row r="2115" spans="1:5" ht="15" customHeight="1" hidden="1">
      <c r="A2115" s="12"/>
      <c r="B2115" s="8"/>
      <c r="C2115" s="7"/>
      <c r="D2115" s="13">
        <v>8</v>
      </c>
      <c r="E2115" s="7"/>
    </row>
    <row r="2116" spans="1:5" ht="15" customHeight="1" hidden="1">
      <c r="A2116" s="12"/>
      <c r="B2116" s="8"/>
      <c r="C2116" s="7"/>
      <c r="D2116" s="13">
        <v>9</v>
      </c>
      <c r="E2116" s="7"/>
    </row>
    <row r="2117" spans="1:5" ht="15" customHeight="1" hidden="1">
      <c r="A2117" s="12"/>
      <c r="B2117" s="8"/>
      <c r="C2117" s="7"/>
      <c r="D2117" s="13">
        <v>10</v>
      </c>
      <c r="E2117" s="7"/>
    </row>
    <row r="2118" spans="1:5" ht="15" customHeight="1" hidden="1">
      <c r="A2118" s="12"/>
      <c r="B2118" s="8"/>
      <c r="C2118" s="7"/>
      <c r="D2118" s="13">
        <v>11</v>
      </c>
      <c r="E2118" s="7"/>
    </row>
    <row r="2119" spans="1:5" ht="15" customHeight="1" hidden="1">
      <c r="A2119" s="12"/>
      <c r="B2119" s="8"/>
      <c r="C2119" s="7"/>
      <c r="D2119" s="13">
        <v>12</v>
      </c>
      <c r="E2119" s="7"/>
    </row>
    <row r="2120" spans="1:5" ht="15" customHeight="1" hidden="1">
      <c r="A2120" s="12"/>
      <c r="B2120" s="8"/>
      <c r="C2120" s="7"/>
      <c r="D2120" s="13">
        <v>13</v>
      </c>
      <c r="E2120" s="7"/>
    </row>
    <row r="2121" spans="1:5" ht="15" customHeight="1" hidden="1">
      <c r="A2121" s="12"/>
      <c r="B2121" s="8"/>
      <c r="C2121" s="7"/>
      <c r="D2121" s="13">
        <v>14</v>
      </c>
      <c r="E2121" s="7"/>
    </row>
    <row r="2122" spans="1:5" ht="15" customHeight="1" hidden="1">
      <c r="A2122" s="12"/>
      <c r="B2122" s="8"/>
      <c r="C2122" s="7"/>
      <c r="D2122" s="13">
        <v>15</v>
      </c>
      <c r="E2122" s="7"/>
    </row>
    <row r="2123" spans="1:5" ht="15" customHeight="1" hidden="1">
      <c r="A2123" s="12"/>
      <c r="B2123" s="8"/>
      <c r="C2123" s="7"/>
      <c r="D2123" s="13">
        <v>16</v>
      </c>
      <c r="E2123" s="7"/>
    </row>
    <row r="2124" spans="1:5" ht="15" customHeight="1" hidden="1">
      <c r="A2124" s="12"/>
      <c r="B2124" s="8"/>
      <c r="C2124" s="7"/>
      <c r="D2124" s="13">
        <v>17</v>
      </c>
      <c r="E2124" s="7"/>
    </row>
    <row r="2125" spans="1:5" ht="15" customHeight="1" hidden="1">
      <c r="A2125" s="12"/>
      <c r="B2125" s="8"/>
      <c r="C2125" s="7"/>
      <c r="D2125" s="13">
        <v>18</v>
      </c>
      <c r="E2125" s="7"/>
    </row>
    <row r="2126" spans="1:5" ht="15" customHeight="1" hidden="1">
      <c r="A2126" s="12"/>
      <c r="B2126" s="8"/>
      <c r="C2126" s="7"/>
      <c r="D2126" s="13">
        <v>19</v>
      </c>
      <c r="E2126" s="7"/>
    </row>
    <row r="2127" spans="1:5" ht="15" customHeight="1" hidden="1">
      <c r="A2127" s="12"/>
      <c r="B2127" s="8"/>
      <c r="C2127" s="7"/>
      <c r="D2127" s="13">
        <v>20</v>
      </c>
      <c r="E2127" s="7"/>
    </row>
    <row r="2128" spans="1:5" ht="15" customHeight="1" hidden="1">
      <c r="A2128" s="12"/>
      <c r="B2128" s="8"/>
      <c r="C2128" s="7"/>
      <c r="D2128" s="13">
        <v>21</v>
      </c>
      <c r="E2128" s="7"/>
    </row>
    <row r="2129" spans="1:5" ht="15" customHeight="1" hidden="1">
      <c r="A2129" s="12"/>
      <c r="B2129" s="8"/>
      <c r="C2129" s="7"/>
      <c r="D2129" s="13">
        <v>22</v>
      </c>
      <c r="E2129" s="7"/>
    </row>
    <row r="2130" spans="1:5" ht="15" customHeight="1" hidden="1">
      <c r="A2130" s="12"/>
      <c r="B2130" s="8"/>
      <c r="C2130" s="7"/>
      <c r="D2130" s="13">
        <v>23</v>
      </c>
      <c r="E2130" s="7"/>
    </row>
    <row r="2131" spans="1:5" ht="15" customHeight="1" hidden="1">
      <c r="A2131" s="12"/>
      <c r="B2131" s="8"/>
      <c r="C2131" s="7"/>
      <c r="D2131" s="13">
        <v>24</v>
      </c>
      <c r="E2131" s="7"/>
    </row>
    <row r="2132" spans="1:5" ht="15" customHeight="1" hidden="1">
      <c r="A2132" s="12"/>
      <c r="B2132" s="8"/>
      <c r="C2132" s="7"/>
      <c r="D2132" s="13">
        <v>25</v>
      </c>
      <c r="E2132" s="7"/>
    </row>
    <row r="2133" spans="1:5" ht="15" customHeight="1" hidden="1">
      <c r="A2133" s="12"/>
      <c r="B2133" s="8"/>
      <c r="C2133" s="7"/>
      <c r="D2133" s="13">
        <v>26</v>
      </c>
      <c r="E2133" s="7"/>
    </row>
    <row r="2134" spans="1:5" ht="15" customHeight="1" hidden="1">
      <c r="A2134" s="12"/>
      <c r="B2134" s="8"/>
      <c r="C2134" s="7"/>
      <c r="D2134" s="13">
        <v>27</v>
      </c>
      <c r="E2134" s="7"/>
    </row>
    <row r="2135" spans="1:5" ht="15" customHeight="1" hidden="1">
      <c r="A2135" s="12"/>
      <c r="B2135" s="8"/>
      <c r="C2135" s="7"/>
      <c r="D2135" s="13">
        <v>28</v>
      </c>
      <c r="E2135" s="7"/>
    </row>
    <row r="2136" spans="1:5" ht="15" customHeight="1" hidden="1">
      <c r="A2136" s="12"/>
      <c r="B2136" s="8"/>
      <c r="C2136" s="7"/>
      <c r="D2136" s="13">
        <v>29</v>
      </c>
      <c r="E2136" s="7"/>
    </row>
    <row r="2137" spans="1:5" ht="15" customHeight="1" hidden="1">
      <c r="A2137" s="12"/>
      <c r="B2137" s="8"/>
      <c r="C2137" s="7"/>
      <c r="D2137" s="13">
        <v>30</v>
      </c>
      <c r="E2137" s="7"/>
    </row>
    <row r="2138" spans="1:5" ht="15" customHeight="1" hidden="1">
      <c r="A2138" s="12"/>
      <c r="B2138" s="8"/>
      <c r="C2138" s="7"/>
      <c r="D2138" s="13">
        <v>31</v>
      </c>
      <c r="E2138" s="7"/>
    </row>
    <row r="2139" spans="1:5" ht="15" customHeight="1" hidden="1">
      <c r="A2139" s="12"/>
      <c r="B2139" s="8"/>
      <c r="C2139" s="7"/>
      <c r="D2139" s="13">
        <v>32</v>
      </c>
      <c r="E2139" s="7"/>
    </row>
    <row r="2140" spans="1:5" ht="15" customHeight="1" hidden="1">
      <c r="A2140" s="12"/>
      <c r="B2140" s="8"/>
      <c r="C2140" s="7"/>
      <c r="D2140" s="13">
        <v>33</v>
      </c>
      <c r="E2140" s="7"/>
    </row>
    <row r="2141" spans="1:5" ht="15" customHeight="1" hidden="1">
      <c r="A2141" s="12"/>
      <c r="B2141" s="8"/>
      <c r="C2141" s="7"/>
      <c r="D2141" s="13">
        <v>34</v>
      </c>
      <c r="E2141" s="7"/>
    </row>
    <row r="2142" spans="1:5" ht="15" customHeight="1" hidden="1">
      <c r="A2142" s="12"/>
      <c r="B2142" s="8"/>
      <c r="C2142" s="7"/>
      <c r="D2142" s="13">
        <v>35</v>
      </c>
      <c r="E2142" s="7"/>
    </row>
    <row r="2143" spans="1:5" ht="15" customHeight="1" hidden="1">
      <c r="A2143" s="12"/>
      <c r="B2143" s="8"/>
      <c r="C2143" s="7"/>
      <c r="D2143" s="13">
        <v>36</v>
      </c>
      <c r="E2143" s="7"/>
    </row>
    <row r="2144" spans="1:5" ht="15" customHeight="1" hidden="1">
      <c r="A2144" s="12"/>
      <c r="B2144" s="8"/>
      <c r="C2144" s="7"/>
      <c r="D2144" s="13">
        <v>37</v>
      </c>
      <c r="E2144" s="7"/>
    </row>
    <row r="2145" spans="1:5" ht="15" customHeight="1" hidden="1">
      <c r="A2145" s="12"/>
      <c r="B2145" s="8"/>
      <c r="C2145" s="7"/>
      <c r="D2145" s="13">
        <v>38</v>
      </c>
      <c r="E2145" s="7"/>
    </row>
    <row r="2146" spans="1:5" ht="15" customHeight="1" hidden="1">
      <c r="A2146" s="12"/>
      <c r="B2146" s="8"/>
      <c r="C2146" s="7"/>
      <c r="D2146" s="13">
        <v>39</v>
      </c>
      <c r="E2146" s="7"/>
    </row>
    <row r="2147" spans="1:5" ht="15" customHeight="1" hidden="1">
      <c r="A2147" s="12"/>
      <c r="B2147" s="8"/>
      <c r="C2147" s="7"/>
      <c r="D2147" s="13">
        <v>40</v>
      </c>
      <c r="E2147" s="7"/>
    </row>
    <row r="2148" spans="1:5" ht="15" customHeight="1" hidden="1">
      <c r="A2148" s="12"/>
      <c r="B2148" s="8"/>
      <c r="C2148" s="7"/>
      <c r="D2148" s="13">
        <v>41</v>
      </c>
      <c r="E2148" s="7"/>
    </row>
    <row r="2149" spans="1:5" ht="15" customHeight="1" hidden="1">
      <c r="A2149" s="12"/>
      <c r="B2149" s="8"/>
      <c r="C2149" s="7"/>
      <c r="D2149" s="13">
        <v>42</v>
      </c>
      <c r="E2149" s="7"/>
    </row>
    <row r="2150" spans="1:5" ht="15" customHeight="1" hidden="1">
      <c r="A2150" s="12"/>
      <c r="B2150" s="8"/>
      <c r="C2150" s="7"/>
      <c r="D2150" s="13">
        <v>43</v>
      </c>
      <c r="E2150" s="7"/>
    </row>
    <row r="2151" spans="1:5" ht="15" customHeight="1" hidden="1">
      <c r="A2151" s="12"/>
      <c r="B2151" s="8"/>
      <c r="C2151" s="7"/>
      <c r="D2151" s="13">
        <v>44</v>
      </c>
      <c r="E2151" s="7"/>
    </row>
    <row r="2152" spans="1:5" ht="15" customHeight="1" hidden="1">
      <c r="A2152" s="12"/>
      <c r="B2152" s="8"/>
      <c r="C2152" s="7"/>
      <c r="D2152" s="13">
        <v>45</v>
      </c>
      <c r="E2152" s="7"/>
    </row>
    <row r="2153" spans="1:5" ht="15" customHeight="1" hidden="1">
      <c r="A2153" s="12"/>
      <c r="B2153" s="8"/>
      <c r="C2153" s="7"/>
      <c r="D2153" s="13">
        <v>46</v>
      </c>
      <c r="E2153" s="7"/>
    </row>
    <row r="2154" spans="1:5" ht="15" customHeight="1" hidden="1">
      <c r="A2154" s="12"/>
      <c r="B2154" s="8"/>
      <c r="C2154" s="7"/>
      <c r="D2154" s="13">
        <v>47</v>
      </c>
      <c r="E2154" s="7"/>
    </row>
    <row r="2155" spans="1:5" ht="15" customHeight="1" hidden="1">
      <c r="A2155" s="12"/>
      <c r="B2155" s="8"/>
      <c r="C2155" s="7"/>
      <c r="D2155" s="13">
        <v>48</v>
      </c>
      <c r="E2155" s="7"/>
    </row>
    <row r="2156" spans="1:5" ht="15" customHeight="1" hidden="1">
      <c r="A2156" s="12"/>
      <c r="B2156" s="8"/>
      <c r="C2156" s="7"/>
      <c r="D2156" s="13">
        <v>49</v>
      </c>
      <c r="E2156" s="7"/>
    </row>
    <row r="2157" spans="1:5" ht="15" customHeight="1" hidden="1">
      <c r="A2157" s="12"/>
      <c r="B2157" s="8"/>
      <c r="C2157" s="7"/>
      <c r="D2157" s="13">
        <v>50</v>
      </c>
      <c r="E2157" s="7"/>
    </row>
    <row r="2158" spans="1:5" ht="15" customHeight="1" hidden="1">
      <c r="A2158" s="12"/>
      <c r="B2158" s="8"/>
      <c r="C2158" s="7"/>
      <c r="D2158" s="13">
        <v>51</v>
      </c>
      <c r="E2158" s="7"/>
    </row>
    <row r="2159" spans="1:5" ht="15" customHeight="1" hidden="1">
      <c r="A2159" s="12"/>
      <c r="B2159" s="8"/>
      <c r="C2159" s="7"/>
      <c r="D2159" s="13">
        <v>52</v>
      </c>
      <c r="E2159" s="7"/>
    </row>
    <row r="2160" spans="1:5" ht="15" customHeight="1" hidden="1">
      <c r="A2160" s="12"/>
      <c r="B2160" s="8"/>
      <c r="C2160" s="7"/>
      <c r="D2160" s="13">
        <v>53</v>
      </c>
      <c r="E2160" s="7"/>
    </row>
    <row r="2161" spans="1:5" ht="15" customHeight="1" hidden="1">
      <c r="A2161" s="12"/>
      <c r="B2161" s="8"/>
      <c r="C2161" s="7"/>
      <c r="D2161" s="13">
        <v>54</v>
      </c>
      <c r="E2161" s="7"/>
    </row>
    <row r="2162" spans="1:5" ht="15" customHeight="1" hidden="1">
      <c r="A2162" s="12"/>
      <c r="B2162" s="8"/>
      <c r="C2162" s="7"/>
      <c r="D2162" s="13">
        <v>55</v>
      </c>
      <c r="E2162" s="7"/>
    </row>
    <row r="2163" spans="1:5" ht="15" customHeight="1" hidden="1">
      <c r="A2163" s="12"/>
      <c r="B2163" s="8"/>
      <c r="C2163" s="7"/>
      <c r="D2163" s="13">
        <v>56</v>
      </c>
      <c r="E2163" s="7"/>
    </row>
    <row r="2164" spans="1:5" ht="15" customHeight="1" hidden="1">
      <c r="A2164" s="12"/>
      <c r="B2164" s="8"/>
      <c r="C2164" s="7"/>
      <c r="D2164" s="13">
        <v>57</v>
      </c>
      <c r="E2164" s="7"/>
    </row>
    <row r="2165" spans="1:5" ht="15" customHeight="1" hidden="1">
      <c r="A2165" s="12"/>
      <c r="B2165" s="8"/>
      <c r="C2165" s="7"/>
      <c r="D2165" s="13">
        <v>58</v>
      </c>
      <c r="E2165" s="7"/>
    </row>
    <row r="2166" spans="1:5" ht="15" customHeight="1" hidden="1">
      <c r="A2166" s="12"/>
      <c r="B2166" s="8"/>
      <c r="C2166" s="7"/>
      <c r="D2166" s="13">
        <v>59</v>
      </c>
      <c r="E2166" s="7"/>
    </row>
    <row r="2167" spans="1:5" ht="15" customHeight="1" hidden="1">
      <c r="A2167" s="12"/>
      <c r="B2167" s="8"/>
      <c r="C2167" s="7"/>
      <c r="D2167" s="13">
        <v>60</v>
      </c>
      <c r="E2167" s="7"/>
    </row>
    <row r="2168" spans="1:5" ht="15" customHeight="1" hidden="1">
      <c r="A2168" s="12"/>
      <c r="B2168" s="8"/>
      <c r="C2168" s="7"/>
      <c r="D2168" s="13">
        <v>61</v>
      </c>
      <c r="E2168" s="7"/>
    </row>
    <row r="2169" spans="1:5" ht="15" customHeight="1" hidden="1">
      <c r="A2169" s="12"/>
      <c r="B2169" s="8"/>
      <c r="C2169" s="7"/>
      <c r="D2169" s="13">
        <v>62</v>
      </c>
      <c r="E2169" s="7"/>
    </row>
    <row r="2170" spans="1:5" ht="15" customHeight="1" hidden="1">
      <c r="A2170" s="12"/>
      <c r="B2170" s="8"/>
      <c r="C2170" s="7"/>
      <c r="D2170" s="13">
        <v>63</v>
      </c>
      <c r="E2170" s="7"/>
    </row>
    <row r="2171" spans="1:5" ht="15" customHeight="1" hidden="1">
      <c r="A2171" s="12"/>
      <c r="B2171" s="8"/>
      <c r="C2171" s="7"/>
      <c r="D2171" s="13">
        <v>64</v>
      </c>
      <c r="E2171" s="7"/>
    </row>
    <row r="2172" spans="1:5" ht="15" customHeight="1" hidden="1">
      <c r="A2172" s="12"/>
      <c r="B2172" s="8"/>
      <c r="C2172" s="7"/>
      <c r="D2172" s="13">
        <v>65</v>
      </c>
      <c r="E2172" s="7"/>
    </row>
    <row r="2173" spans="1:5" ht="15" customHeight="1" hidden="1">
      <c r="A2173" s="12"/>
      <c r="B2173" s="8"/>
      <c r="C2173" s="7"/>
      <c r="D2173" s="13">
        <v>66</v>
      </c>
      <c r="E2173" s="7"/>
    </row>
    <row r="2174" spans="1:5" ht="15" customHeight="1" hidden="1">
      <c r="A2174" s="12"/>
      <c r="B2174" s="8"/>
      <c r="C2174" s="7"/>
      <c r="D2174" s="13">
        <v>67</v>
      </c>
      <c r="E2174" s="7"/>
    </row>
    <row r="2175" spans="1:5" ht="15" customHeight="1" hidden="1">
      <c r="A2175" s="12"/>
      <c r="B2175" s="8"/>
      <c r="C2175" s="7"/>
      <c r="D2175" s="13">
        <v>68</v>
      </c>
      <c r="E2175" s="7"/>
    </row>
    <row r="2176" spans="1:5" ht="15" customHeight="1" hidden="1">
      <c r="A2176" s="12"/>
      <c r="B2176" s="8"/>
      <c r="C2176" s="7"/>
      <c r="D2176" s="13">
        <v>69</v>
      </c>
      <c r="E2176" s="7"/>
    </row>
    <row r="2177" spans="1:5" ht="15" customHeight="1" hidden="1">
      <c r="A2177" s="12"/>
      <c r="B2177" s="8"/>
      <c r="C2177" s="7"/>
      <c r="D2177" s="13">
        <v>70</v>
      </c>
      <c r="E2177" s="7"/>
    </row>
    <row r="2178" spans="1:5" ht="15" customHeight="1" hidden="1">
      <c r="A2178" s="12"/>
      <c r="B2178" s="8"/>
      <c r="C2178" s="7"/>
      <c r="D2178" s="13">
        <v>71</v>
      </c>
      <c r="E2178" s="7"/>
    </row>
    <row r="2179" spans="1:5" ht="15" customHeight="1" hidden="1">
      <c r="A2179" s="12"/>
      <c r="B2179" s="8"/>
      <c r="C2179" s="7"/>
      <c r="D2179" s="13">
        <v>72</v>
      </c>
      <c r="E2179" s="7"/>
    </row>
    <row r="2180" spans="1:5" ht="15" customHeight="1" hidden="1">
      <c r="A2180" s="12"/>
      <c r="B2180" s="8"/>
      <c r="C2180" s="7"/>
      <c r="D2180" s="13">
        <v>73</v>
      </c>
      <c r="E2180" s="7"/>
    </row>
    <row r="2181" spans="1:5" ht="15" customHeight="1" hidden="1">
      <c r="A2181" s="12"/>
      <c r="B2181" s="8"/>
      <c r="C2181" s="7"/>
      <c r="D2181" s="13">
        <v>74</v>
      </c>
      <c r="E2181" s="7"/>
    </row>
    <row r="2182" spans="1:5" ht="15" customHeight="1" hidden="1">
      <c r="A2182" s="12"/>
      <c r="B2182" s="8"/>
      <c r="C2182" s="7"/>
      <c r="D2182" s="13">
        <v>75</v>
      </c>
      <c r="E2182" s="7"/>
    </row>
    <row r="2183" spans="1:5" ht="15" customHeight="1" hidden="1">
      <c r="A2183" s="12"/>
      <c r="B2183" s="8"/>
      <c r="C2183" s="7"/>
      <c r="D2183" s="13">
        <v>76</v>
      </c>
      <c r="E2183" s="7"/>
    </row>
    <row r="2184" spans="1:5" ht="15" customHeight="1" hidden="1">
      <c r="A2184" s="12"/>
      <c r="B2184" s="8"/>
      <c r="C2184" s="7"/>
      <c r="D2184" s="13">
        <v>77</v>
      </c>
      <c r="E2184" s="7"/>
    </row>
    <row r="2185" spans="1:5" ht="15" customHeight="1" hidden="1">
      <c r="A2185" s="12"/>
      <c r="B2185" s="8"/>
      <c r="C2185" s="7"/>
      <c r="D2185" s="13">
        <v>78</v>
      </c>
      <c r="E2185" s="7"/>
    </row>
    <row r="2186" spans="1:5" ht="15" customHeight="1" hidden="1">
      <c r="A2186" s="12"/>
      <c r="B2186" s="8"/>
      <c r="C2186" s="7"/>
      <c r="D2186" s="13">
        <v>79</v>
      </c>
      <c r="E2186" s="7"/>
    </row>
    <row r="2187" spans="1:5" ht="15" customHeight="1" hidden="1">
      <c r="A2187" s="12"/>
      <c r="B2187" s="8"/>
      <c r="C2187" s="7"/>
      <c r="D2187" s="13">
        <v>80</v>
      </c>
      <c r="E2187" s="7"/>
    </row>
    <row r="2188" spans="1:5" ht="15" customHeight="1" hidden="1">
      <c r="A2188" s="12"/>
      <c r="B2188" s="8"/>
      <c r="C2188" s="7"/>
      <c r="D2188" s="13">
        <v>81</v>
      </c>
      <c r="E2188" s="7"/>
    </row>
    <row r="2189" spans="1:5" ht="27" customHeight="1">
      <c r="A2189" s="213" t="s">
        <v>164</v>
      </c>
      <c r="B2189" s="213"/>
      <c r="C2189" s="6"/>
      <c r="D2189" s="11">
        <v>1</v>
      </c>
      <c r="E2189" s="5" t="s">
        <v>165</v>
      </c>
    </row>
    <row r="2190" spans="1:5" ht="15" customHeight="1" hidden="1">
      <c r="A2190" s="12"/>
      <c r="B2190" s="8"/>
      <c r="C2190" s="7"/>
      <c r="D2190" s="13">
        <v>2</v>
      </c>
      <c r="E2190" s="7"/>
    </row>
    <row r="2191" spans="1:5" ht="15" customHeight="1" hidden="1">
      <c r="A2191" s="12"/>
      <c r="B2191" s="8"/>
      <c r="C2191" s="7"/>
      <c r="D2191" s="13">
        <v>3</v>
      </c>
      <c r="E2191" s="7"/>
    </row>
    <row r="2192" spans="1:5" ht="15" customHeight="1" hidden="1">
      <c r="A2192" s="12"/>
      <c r="B2192" s="8"/>
      <c r="C2192" s="7"/>
      <c r="D2192" s="13">
        <v>4</v>
      </c>
      <c r="E2192" s="7"/>
    </row>
    <row r="2193" spans="1:5" ht="15" customHeight="1" hidden="1">
      <c r="A2193" s="12"/>
      <c r="B2193" s="8"/>
      <c r="C2193" s="7"/>
      <c r="D2193" s="13">
        <v>5</v>
      </c>
      <c r="E2193" s="7"/>
    </row>
    <row r="2194" spans="1:5" ht="15" customHeight="1" hidden="1">
      <c r="A2194" s="12"/>
      <c r="B2194" s="8"/>
      <c r="C2194" s="7"/>
      <c r="D2194" s="13">
        <v>6</v>
      </c>
      <c r="E2194" s="7"/>
    </row>
    <row r="2195" spans="1:5" ht="15" customHeight="1" hidden="1">
      <c r="A2195" s="12"/>
      <c r="B2195" s="8"/>
      <c r="C2195" s="7"/>
      <c r="D2195" s="13">
        <v>7</v>
      </c>
      <c r="E2195" s="7"/>
    </row>
    <row r="2196" spans="1:5" ht="15" customHeight="1" hidden="1">
      <c r="A2196" s="12"/>
      <c r="B2196" s="8"/>
      <c r="C2196" s="7"/>
      <c r="D2196" s="13">
        <v>8</v>
      </c>
      <c r="E2196" s="7"/>
    </row>
    <row r="2197" spans="1:5" ht="15" customHeight="1" hidden="1">
      <c r="A2197" s="12"/>
      <c r="B2197" s="8"/>
      <c r="C2197" s="7"/>
      <c r="D2197" s="13">
        <v>9</v>
      </c>
      <c r="E2197" s="7"/>
    </row>
    <row r="2198" spans="1:5" ht="15" customHeight="1" hidden="1">
      <c r="A2198" s="12"/>
      <c r="B2198" s="8"/>
      <c r="C2198" s="7"/>
      <c r="D2198" s="13">
        <v>10</v>
      </c>
      <c r="E2198" s="7"/>
    </row>
    <row r="2199" spans="1:5" ht="15" customHeight="1" hidden="1">
      <c r="A2199" s="12"/>
      <c r="B2199" s="8"/>
      <c r="C2199" s="7"/>
      <c r="D2199" s="13">
        <v>11</v>
      </c>
      <c r="E2199" s="7"/>
    </row>
    <row r="2200" spans="1:5" ht="15" customHeight="1" hidden="1">
      <c r="A2200" s="12"/>
      <c r="B2200" s="8"/>
      <c r="C2200" s="7"/>
      <c r="D2200" s="13">
        <v>12</v>
      </c>
      <c r="E2200" s="7"/>
    </row>
    <row r="2201" spans="1:5" ht="15" customHeight="1" hidden="1">
      <c r="A2201" s="12"/>
      <c r="B2201" s="8"/>
      <c r="C2201" s="7"/>
      <c r="D2201" s="13">
        <v>13</v>
      </c>
      <c r="E2201" s="7"/>
    </row>
    <row r="2202" spans="1:5" ht="15" customHeight="1" hidden="1">
      <c r="A2202" s="12"/>
      <c r="B2202" s="8"/>
      <c r="C2202" s="7"/>
      <c r="D2202" s="13">
        <v>14</v>
      </c>
      <c r="E2202" s="7"/>
    </row>
    <row r="2203" spans="1:5" ht="15" customHeight="1" hidden="1">
      <c r="A2203" s="12"/>
      <c r="B2203" s="8"/>
      <c r="C2203" s="7"/>
      <c r="D2203" s="13">
        <v>15</v>
      </c>
      <c r="E2203" s="7"/>
    </row>
    <row r="2204" spans="1:5" ht="15" customHeight="1" hidden="1">
      <c r="A2204" s="12"/>
      <c r="B2204" s="8"/>
      <c r="C2204" s="7"/>
      <c r="D2204" s="13">
        <v>16</v>
      </c>
      <c r="E2204" s="7"/>
    </row>
    <row r="2205" spans="1:5" ht="15" customHeight="1" hidden="1">
      <c r="A2205" s="12"/>
      <c r="B2205" s="8"/>
      <c r="C2205" s="7"/>
      <c r="D2205" s="13">
        <v>17</v>
      </c>
      <c r="E2205" s="7"/>
    </row>
    <row r="2206" spans="1:5" ht="15" customHeight="1" hidden="1">
      <c r="A2206" s="12"/>
      <c r="B2206" s="8"/>
      <c r="C2206" s="7"/>
      <c r="D2206" s="13">
        <v>18</v>
      </c>
      <c r="E2206" s="7"/>
    </row>
    <row r="2207" spans="1:5" ht="15" customHeight="1" hidden="1">
      <c r="A2207" s="12"/>
      <c r="B2207" s="8"/>
      <c r="C2207" s="7"/>
      <c r="D2207" s="13">
        <v>19</v>
      </c>
      <c r="E2207" s="7"/>
    </row>
    <row r="2208" spans="1:5" ht="15" customHeight="1" hidden="1">
      <c r="A2208" s="12"/>
      <c r="B2208" s="8"/>
      <c r="C2208" s="7"/>
      <c r="D2208" s="13">
        <v>20</v>
      </c>
      <c r="E2208" s="7"/>
    </row>
    <row r="2209" spans="1:5" ht="15" customHeight="1" hidden="1">
      <c r="A2209" s="12"/>
      <c r="B2209" s="8"/>
      <c r="C2209" s="7"/>
      <c r="D2209" s="13">
        <v>21</v>
      </c>
      <c r="E2209" s="7"/>
    </row>
    <row r="2210" spans="1:5" ht="15" customHeight="1" hidden="1">
      <c r="A2210" s="12"/>
      <c r="B2210" s="8"/>
      <c r="C2210" s="7"/>
      <c r="D2210" s="13">
        <v>22</v>
      </c>
      <c r="E2210" s="7"/>
    </row>
    <row r="2211" spans="1:5" ht="15" customHeight="1" hidden="1">
      <c r="A2211" s="12"/>
      <c r="B2211" s="8"/>
      <c r="C2211" s="7"/>
      <c r="D2211" s="13">
        <v>23</v>
      </c>
      <c r="E2211" s="7"/>
    </row>
    <row r="2212" spans="1:5" ht="15" customHeight="1" hidden="1">
      <c r="A2212" s="12"/>
      <c r="B2212" s="8"/>
      <c r="C2212" s="7"/>
      <c r="D2212" s="13">
        <v>24</v>
      </c>
      <c r="E2212" s="7"/>
    </row>
    <row r="2213" spans="1:5" ht="15" customHeight="1" hidden="1">
      <c r="A2213" s="12"/>
      <c r="B2213" s="8"/>
      <c r="C2213" s="7"/>
      <c r="D2213" s="13">
        <v>25</v>
      </c>
      <c r="E2213" s="7"/>
    </row>
    <row r="2214" spans="1:5" ht="15" customHeight="1" hidden="1">
      <c r="A2214" s="12"/>
      <c r="B2214" s="8"/>
      <c r="C2214" s="7"/>
      <c r="D2214" s="13">
        <v>26</v>
      </c>
      <c r="E2214" s="7"/>
    </row>
    <row r="2215" spans="1:5" ht="15" customHeight="1" hidden="1">
      <c r="A2215" s="12"/>
      <c r="B2215" s="8"/>
      <c r="C2215" s="7"/>
      <c r="D2215" s="13">
        <v>27</v>
      </c>
      <c r="E2215" s="7"/>
    </row>
    <row r="2216" spans="1:5" ht="15" customHeight="1" hidden="1">
      <c r="A2216" s="12"/>
      <c r="B2216" s="8"/>
      <c r="C2216" s="7"/>
      <c r="D2216" s="13">
        <v>28</v>
      </c>
      <c r="E2216" s="7"/>
    </row>
    <row r="2217" spans="1:5" ht="15" customHeight="1" hidden="1">
      <c r="A2217" s="12"/>
      <c r="B2217" s="8"/>
      <c r="C2217" s="7"/>
      <c r="D2217" s="13">
        <v>29</v>
      </c>
      <c r="E2217" s="7"/>
    </row>
    <row r="2218" spans="1:5" ht="15" customHeight="1" hidden="1">
      <c r="A2218" s="12"/>
      <c r="B2218" s="8"/>
      <c r="C2218" s="7"/>
      <c r="D2218" s="13">
        <v>30</v>
      </c>
      <c r="E2218" s="7"/>
    </row>
    <row r="2219" spans="1:5" ht="15" customHeight="1" hidden="1">
      <c r="A2219" s="12"/>
      <c r="B2219" s="8"/>
      <c r="C2219" s="7"/>
      <c r="D2219" s="13">
        <v>31</v>
      </c>
      <c r="E2219" s="7"/>
    </row>
    <row r="2220" spans="1:5" ht="15" customHeight="1" hidden="1">
      <c r="A2220" s="12"/>
      <c r="B2220" s="8"/>
      <c r="C2220" s="7"/>
      <c r="D2220" s="13">
        <v>32</v>
      </c>
      <c r="E2220" s="7"/>
    </row>
    <row r="2221" spans="1:5" ht="15" customHeight="1" hidden="1">
      <c r="A2221" s="12"/>
      <c r="B2221" s="8"/>
      <c r="C2221" s="7"/>
      <c r="D2221" s="13">
        <v>33</v>
      </c>
      <c r="E2221" s="7"/>
    </row>
    <row r="2222" spans="1:5" ht="15" customHeight="1" hidden="1">
      <c r="A2222" s="12"/>
      <c r="B2222" s="8"/>
      <c r="C2222" s="7"/>
      <c r="D2222" s="13">
        <v>34</v>
      </c>
      <c r="E2222" s="7"/>
    </row>
    <row r="2223" spans="1:5" ht="15" customHeight="1" hidden="1">
      <c r="A2223" s="12"/>
      <c r="B2223" s="8"/>
      <c r="C2223" s="7"/>
      <c r="D2223" s="13">
        <v>35</v>
      </c>
      <c r="E2223" s="7"/>
    </row>
    <row r="2224" spans="1:5" ht="15" customHeight="1" hidden="1">
      <c r="A2224" s="12"/>
      <c r="B2224" s="8"/>
      <c r="C2224" s="7"/>
      <c r="D2224" s="13">
        <v>36</v>
      </c>
      <c r="E2224" s="7"/>
    </row>
    <row r="2225" spans="1:5" ht="15" customHeight="1" hidden="1">
      <c r="A2225" s="12"/>
      <c r="B2225" s="8"/>
      <c r="C2225" s="7"/>
      <c r="D2225" s="13">
        <v>37</v>
      </c>
      <c r="E2225" s="7"/>
    </row>
    <row r="2226" spans="1:5" ht="15" customHeight="1" hidden="1">
      <c r="A2226" s="12"/>
      <c r="B2226" s="8"/>
      <c r="C2226" s="7"/>
      <c r="D2226" s="13">
        <v>38</v>
      </c>
      <c r="E2226" s="7"/>
    </row>
    <row r="2227" spans="1:5" ht="15" customHeight="1" hidden="1">
      <c r="A2227" s="12"/>
      <c r="B2227" s="8"/>
      <c r="C2227" s="7"/>
      <c r="D2227" s="13">
        <v>39</v>
      </c>
      <c r="E2227" s="7"/>
    </row>
    <row r="2228" spans="1:5" ht="15" customHeight="1" hidden="1">
      <c r="A2228" s="12"/>
      <c r="B2228" s="8"/>
      <c r="C2228" s="7"/>
      <c r="D2228" s="13">
        <v>40</v>
      </c>
      <c r="E2228" s="7"/>
    </row>
    <row r="2229" spans="1:5" ht="15" customHeight="1" hidden="1">
      <c r="A2229" s="12"/>
      <c r="B2229" s="8"/>
      <c r="C2229" s="7"/>
      <c r="D2229" s="13">
        <v>41</v>
      </c>
      <c r="E2229" s="7"/>
    </row>
    <row r="2230" spans="1:5" ht="15" customHeight="1" hidden="1">
      <c r="A2230" s="12"/>
      <c r="B2230" s="8"/>
      <c r="C2230" s="7"/>
      <c r="D2230" s="13">
        <v>42</v>
      </c>
      <c r="E2230" s="7"/>
    </row>
    <row r="2231" spans="1:5" ht="15" customHeight="1" hidden="1">
      <c r="A2231" s="12"/>
      <c r="B2231" s="8"/>
      <c r="C2231" s="7"/>
      <c r="D2231" s="13">
        <v>43</v>
      </c>
      <c r="E2231" s="7"/>
    </row>
    <row r="2232" spans="1:5" ht="15" customHeight="1" hidden="1">
      <c r="A2232" s="12"/>
      <c r="B2232" s="8"/>
      <c r="C2232" s="7"/>
      <c r="D2232" s="13">
        <v>44</v>
      </c>
      <c r="E2232" s="7"/>
    </row>
    <row r="2233" spans="1:5" ht="15" customHeight="1" hidden="1">
      <c r="A2233" s="12"/>
      <c r="B2233" s="8"/>
      <c r="C2233" s="7"/>
      <c r="D2233" s="13">
        <v>45</v>
      </c>
      <c r="E2233" s="7"/>
    </row>
    <row r="2234" spans="1:5" ht="15" customHeight="1" hidden="1">
      <c r="A2234" s="12"/>
      <c r="B2234" s="8"/>
      <c r="C2234" s="7"/>
      <c r="D2234" s="13">
        <v>46</v>
      </c>
      <c r="E2234" s="7"/>
    </row>
    <row r="2235" spans="1:5" ht="15" customHeight="1" hidden="1">
      <c r="A2235" s="12"/>
      <c r="B2235" s="8"/>
      <c r="C2235" s="7"/>
      <c r="D2235" s="13">
        <v>47</v>
      </c>
      <c r="E2235" s="7"/>
    </row>
    <row r="2236" spans="1:5" ht="15" customHeight="1" hidden="1">
      <c r="A2236" s="12"/>
      <c r="B2236" s="8"/>
      <c r="C2236" s="7"/>
      <c r="D2236" s="13">
        <v>48</v>
      </c>
      <c r="E2236" s="7"/>
    </row>
    <row r="2237" spans="1:5" ht="15" customHeight="1" hidden="1">
      <c r="A2237" s="12"/>
      <c r="B2237" s="8"/>
      <c r="C2237" s="7"/>
      <c r="D2237" s="13">
        <v>49</v>
      </c>
      <c r="E2237" s="7"/>
    </row>
    <row r="2238" spans="1:5" ht="15" customHeight="1" hidden="1">
      <c r="A2238" s="12"/>
      <c r="B2238" s="8"/>
      <c r="C2238" s="7"/>
      <c r="D2238" s="13">
        <v>50</v>
      </c>
      <c r="E2238" s="7"/>
    </row>
    <row r="2239" spans="1:5" ht="15" customHeight="1" hidden="1">
      <c r="A2239" s="12"/>
      <c r="B2239" s="8"/>
      <c r="C2239" s="7"/>
      <c r="D2239" s="13">
        <v>51</v>
      </c>
      <c r="E2239" s="7"/>
    </row>
    <row r="2240" spans="1:5" ht="15" customHeight="1" hidden="1">
      <c r="A2240" s="12"/>
      <c r="B2240" s="8"/>
      <c r="C2240" s="7"/>
      <c r="D2240" s="13">
        <v>52</v>
      </c>
      <c r="E2240" s="7"/>
    </row>
    <row r="2241" spans="1:5" ht="15" customHeight="1" hidden="1">
      <c r="A2241" s="12"/>
      <c r="B2241" s="8"/>
      <c r="C2241" s="7"/>
      <c r="D2241" s="13">
        <v>53</v>
      </c>
      <c r="E2241" s="7"/>
    </row>
    <row r="2242" spans="1:5" ht="15" customHeight="1" hidden="1">
      <c r="A2242" s="12"/>
      <c r="B2242" s="8"/>
      <c r="C2242" s="7"/>
      <c r="D2242" s="13">
        <v>54</v>
      </c>
      <c r="E2242" s="7"/>
    </row>
    <row r="2243" spans="1:5" ht="15" customHeight="1" hidden="1">
      <c r="A2243" s="12"/>
      <c r="B2243" s="8"/>
      <c r="C2243" s="7"/>
      <c r="D2243" s="13">
        <v>55</v>
      </c>
      <c r="E2243" s="7"/>
    </row>
    <row r="2244" spans="1:5" ht="15" customHeight="1" hidden="1">
      <c r="A2244" s="12"/>
      <c r="B2244" s="8"/>
      <c r="C2244" s="7"/>
      <c r="D2244" s="13">
        <v>56</v>
      </c>
      <c r="E2244" s="7"/>
    </row>
    <row r="2245" spans="1:5" ht="15" customHeight="1" hidden="1">
      <c r="A2245" s="12"/>
      <c r="B2245" s="8"/>
      <c r="C2245" s="7"/>
      <c r="D2245" s="13">
        <v>57</v>
      </c>
      <c r="E2245" s="7"/>
    </row>
    <row r="2246" spans="1:5" ht="15" customHeight="1" hidden="1">
      <c r="A2246" s="12"/>
      <c r="B2246" s="8"/>
      <c r="C2246" s="7"/>
      <c r="D2246" s="13">
        <v>58</v>
      </c>
      <c r="E2246" s="7"/>
    </row>
    <row r="2247" spans="1:5" ht="15" customHeight="1" hidden="1">
      <c r="A2247" s="12"/>
      <c r="B2247" s="8"/>
      <c r="C2247" s="7"/>
      <c r="D2247" s="13">
        <v>59</v>
      </c>
      <c r="E2247" s="7"/>
    </row>
    <row r="2248" spans="1:5" ht="15" customHeight="1" hidden="1">
      <c r="A2248" s="12"/>
      <c r="B2248" s="8"/>
      <c r="C2248" s="7"/>
      <c r="D2248" s="13">
        <v>60</v>
      </c>
      <c r="E2248" s="7"/>
    </row>
    <row r="2249" spans="1:5" ht="15" customHeight="1" hidden="1">
      <c r="A2249" s="12"/>
      <c r="B2249" s="8"/>
      <c r="C2249" s="7"/>
      <c r="D2249" s="13">
        <v>61</v>
      </c>
      <c r="E2249" s="7"/>
    </row>
    <row r="2250" spans="1:5" ht="15" customHeight="1" hidden="1">
      <c r="A2250" s="12"/>
      <c r="B2250" s="8"/>
      <c r="C2250" s="7"/>
      <c r="D2250" s="13">
        <v>62</v>
      </c>
      <c r="E2250" s="7"/>
    </row>
    <row r="2251" spans="1:5" ht="15" customHeight="1" hidden="1">
      <c r="A2251" s="12"/>
      <c r="B2251" s="8"/>
      <c r="C2251" s="7"/>
      <c r="D2251" s="13">
        <v>63</v>
      </c>
      <c r="E2251" s="7"/>
    </row>
    <row r="2252" spans="1:5" ht="15" customHeight="1" hidden="1">
      <c r="A2252" s="12"/>
      <c r="B2252" s="8"/>
      <c r="C2252" s="7"/>
      <c r="D2252" s="13">
        <v>64</v>
      </c>
      <c r="E2252" s="7"/>
    </row>
    <row r="2253" spans="1:5" ht="15" customHeight="1" hidden="1">
      <c r="A2253" s="12"/>
      <c r="B2253" s="8"/>
      <c r="C2253" s="7"/>
      <c r="D2253" s="13">
        <v>65</v>
      </c>
      <c r="E2253" s="7"/>
    </row>
    <row r="2254" spans="1:5" ht="15" customHeight="1" hidden="1">
      <c r="A2254" s="12"/>
      <c r="B2254" s="8"/>
      <c r="C2254" s="7"/>
      <c r="D2254" s="13">
        <v>66</v>
      </c>
      <c r="E2254" s="7"/>
    </row>
    <row r="2255" spans="1:5" ht="15" customHeight="1" hidden="1">
      <c r="A2255" s="12"/>
      <c r="B2255" s="8"/>
      <c r="C2255" s="7"/>
      <c r="D2255" s="13">
        <v>67</v>
      </c>
      <c r="E2255" s="7"/>
    </row>
    <row r="2256" spans="1:5" ht="15" customHeight="1" hidden="1">
      <c r="A2256" s="12"/>
      <c r="B2256" s="8"/>
      <c r="C2256" s="7"/>
      <c r="D2256" s="13">
        <v>68</v>
      </c>
      <c r="E2256" s="7"/>
    </row>
    <row r="2257" spans="1:5" ht="15" customHeight="1" hidden="1">
      <c r="A2257" s="12"/>
      <c r="B2257" s="8"/>
      <c r="C2257" s="7"/>
      <c r="D2257" s="13">
        <v>69</v>
      </c>
      <c r="E2257" s="7"/>
    </row>
    <row r="2258" spans="1:5" ht="15" customHeight="1" hidden="1">
      <c r="A2258" s="12"/>
      <c r="B2258" s="8"/>
      <c r="C2258" s="7"/>
      <c r="D2258" s="13">
        <v>70</v>
      </c>
      <c r="E2258" s="7"/>
    </row>
    <row r="2259" spans="1:5" ht="15" customHeight="1" hidden="1">
      <c r="A2259" s="12"/>
      <c r="B2259" s="8"/>
      <c r="C2259" s="7"/>
      <c r="D2259" s="13">
        <v>71</v>
      </c>
      <c r="E2259" s="7"/>
    </row>
    <row r="2260" spans="1:5" ht="15" customHeight="1" hidden="1">
      <c r="A2260" s="12"/>
      <c r="B2260" s="8"/>
      <c r="C2260" s="7"/>
      <c r="D2260" s="13">
        <v>72</v>
      </c>
      <c r="E2260" s="7"/>
    </row>
    <row r="2261" spans="1:5" ht="15" customHeight="1" hidden="1">
      <c r="A2261" s="12"/>
      <c r="B2261" s="8"/>
      <c r="C2261" s="7"/>
      <c r="D2261" s="13">
        <v>73</v>
      </c>
      <c r="E2261" s="7"/>
    </row>
    <row r="2262" spans="1:5" ht="15" customHeight="1" hidden="1">
      <c r="A2262" s="12"/>
      <c r="B2262" s="8"/>
      <c r="C2262" s="7"/>
      <c r="D2262" s="13">
        <v>74</v>
      </c>
      <c r="E2262" s="7"/>
    </row>
    <row r="2263" spans="1:5" ht="15" customHeight="1" hidden="1">
      <c r="A2263" s="12"/>
      <c r="B2263" s="8"/>
      <c r="C2263" s="7"/>
      <c r="D2263" s="13">
        <v>75</v>
      </c>
      <c r="E2263" s="7"/>
    </row>
    <row r="2264" spans="1:5" ht="15" customHeight="1" hidden="1">
      <c r="A2264" s="12"/>
      <c r="B2264" s="8"/>
      <c r="C2264" s="7"/>
      <c r="D2264" s="13">
        <v>76</v>
      </c>
      <c r="E2264" s="7"/>
    </row>
    <row r="2265" spans="1:5" ht="15" customHeight="1" hidden="1">
      <c r="A2265" s="12"/>
      <c r="B2265" s="8"/>
      <c r="C2265" s="7"/>
      <c r="D2265" s="13">
        <v>77</v>
      </c>
      <c r="E2265" s="7"/>
    </row>
    <row r="2266" spans="1:5" ht="15" customHeight="1" hidden="1">
      <c r="A2266" s="12"/>
      <c r="B2266" s="8"/>
      <c r="C2266" s="7"/>
      <c r="D2266" s="13">
        <v>78</v>
      </c>
      <c r="E2266" s="7"/>
    </row>
    <row r="2267" spans="1:5" ht="15" customHeight="1" hidden="1">
      <c r="A2267" s="12"/>
      <c r="B2267" s="8"/>
      <c r="C2267" s="7"/>
      <c r="D2267" s="13">
        <v>79</v>
      </c>
      <c r="E2267" s="7"/>
    </row>
    <row r="2268" spans="1:5" ht="15" customHeight="1" hidden="1">
      <c r="A2268" s="12"/>
      <c r="B2268" s="8"/>
      <c r="C2268" s="7"/>
      <c r="D2268" s="13">
        <v>80</v>
      </c>
      <c r="E2268" s="7"/>
    </row>
    <row r="2269" spans="1:5" ht="15" customHeight="1" hidden="1">
      <c r="A2269" s="12"/>
      <c r="B2269" s="8"/>
      <c r="C2269" s="7"/>
      <c r="D2269" s="13">
        <v>81</v>
      </c>
      <c r="E2269" s="7"/>
    </row>
    <row r="2270" spans="1:5" ht="27" customHeight="1">
      <c r="A2270" s="213" t="s">
        <v>166</v>
      </c>
      <c r="B2270" s="213"/>
      <c r="C2270" s="6"/>
      <c r="D2270" s="11">
        <v>1</v>
      </c>
      <c r="E2270" s="5" t="s">
        <v>167</v>
      </c>
    </row>
    <row r="2271" spans="1:5" ht="15" customHeight="1" hidden="1">
      <c r="A2271" s="12"/>
      <c r="B2271" s="8"/>
      <c r="C2271" s="7"/>
      <c r="D2271" s="13">
        <v>2</v>
      </c>
      <c r="E2271" s="7"/>
    </row>
    <row r="2272" spans="1:5" ht="15" customHeight="1" hidden="1">
      <c r="A2272" s="12"/>
      <c r="B2272" s="8"/>
      <c r="C2272" s="7"/>
      <c r="D2272" s="13">
        <v>3</v>
      </c>
      <c r="E2272" s="7"/>
    </row>
    <row r="2273" spans="1:5" ht="15" customHeight="1" hidden="1">
      <c r="A2273" s="12"/>
      <c r="B2273" s="8"/>
      <c r="C2273" s="7"/>
      <c r="D2273" s="13">
        <v>4</v>
      </c>
      <c r="E2273" s="7"/>
    </row>
    <row r="2274" spans="1:5" ht="15" customHeight="1" hidden="1">
      <c r="A2274" s="12"/>
      <c r="B2274" s="8"/>
      <c r="C2274" s="7"/>
      <c r="D2274" s="13">
        <v>5</v>
      </c>
      <c r="E2274" s="7"/>
    </row>
    <row r="2275" spans="1:5" ht="15" customHeight="1" hidden="1">
      <c r="A2275" s="12"/>
      <c r="B2275" s="8"/>
      <c r="C2275" s="7"/>
      <c r="D2275" s="13">
        <v>6</v>
      </c>
      <c r="E2275" s="7"/>
    </row>
    <row r="2276" spans="1:5" ht="15" customHeight="1" hidden="1">
      <c r="A2276" s="12"/>
      <c r="B2276" s="8"/>
      <c r="C2276" s="7"/>
      <c r="D2276" s="13">
        <v>7</v>
      </c>
      <c r="E2276" s="7"/>
    </row>
    <row r="2277" spans="1:5" ht="15" customHeight="1" hidden="1">
      <c r="A2277" s="12"/>
      <c r="B2277" s="8"/>
      <c r="C2277" s="7"/>
      <c r="D2277" s="13">
        <v>8</v>
      </c>
      <c r="E2277" s="7"/>
    </row>
    <row r="2278" spans="1:5" ht="15" customHeight="1" hidden="1">
      <c r="A2278" s="12"/>
      <c r="B2278" s="8"/>
      <c r="C2278" s="7"/>
      <c r="D2278" s="13">
        <v>9</v>
      </c>
      <c r="E2278" s="7"/>
    </row>
    <row r="2279" spans="1:5" ht="15" customHeight="1" hidden="1">
      <c r="A2279" s="12"/>
      <c r="B2279" s="8"/>
      <c r="C2279" s="7"/>
      <c r="D2279" s="13">
        <v>10</v>
      </c>
      <c r="E2279" s="7"/>
    </row>
    <row r="2280" spans="1:5" ht="15" customHeight="1" hidden="1">
      <c r="A2280" s="12"/>
      <c r="B2280" s="8"/>
      <c r="C2280" s="7"/>
      <c r="D2280" s="13">
        <v>11</v>
      </c>
      <c r="E2280" s="7"/>
    </row>
    <row r="2281" spans="1:5" ht="15" customHeight="1" hidden="1">
      <c r="A2281" s="12"/>
      <c r="B2281" s="8"/>
      <c r="C2281" s="7"/>
      <c r="D2281" s="13">
        <v>12</v>
      </c>
      <c r="E2281" s="7"/>
    </row>
    <row r="2282" spans="1:5" ht="15" customHeight="1" hidden="1">
      <c r="A2282" s="12"/>
      <c r="B2282" s="8"/>
      <c r="C2282" s="7"/>
      <c r="D2282" s="13">
        <v>13</v>
      </c>
      <c r="E2282" s="7"/>
    </row>
    <row r="2283" spans="1:5" ht="15" customHeight="1" hidden="1">
      <c r="A2283" s="12"/>
      <c r="B2283" s="8"/>
      <c r="C2283" s="7"/>
      <c r="D2283" s="13">
        <v>14</v>
      </c>
      <c r="E2283" s="7"/>
    </row>
    <row r="2284" spans="1:5" ht="15" customHeight="1" hidden="1">
      <c r="A2284" s="12"/>
      <c r="B2284" s="8"/>
      <c r="C2284" s="7"/>
      <c r="D2284" s="13">
        <v>15</v>
      </c>
      <c r="E2284" s="7"/>
    </row>
    <row r="2285" spans="1:5" ht="15" customHeight="1" hidden="1">
      <c r="A2285" s="12"/>
      <c r="B2285" s="8"/>
      <c r="C2285" s="7"/>
      <c r="D2285" s="13">
        <v>16</v>
      </c>
      <c r="E2285" s="7"/>
    </row>
    <row r="2286" spans="1:5" ht="15" customHeight="1" hidden="1">
      <c r="A2286" s="12"/>
      <c r="B2286" s="8"/>
      <c r="C2286" s="7"/>
      <c r="D2286" s="13">
        <v>17</v>
      </c>
      <c r="E2286" s="7"/>
    </row>
    <row r="2287" spans="1:5" ht="15" customHeight="1" hidden="1">
      <c r="A2287" s="12"/>
      <c r="B2287" s="8"/>
      <c r="C2287" s="7"/>
      <c r="D2287" s="13">
        <v>18</v>
      </c>
      <c r="E2287" s="7"/>
    </row>
    <row r="2288" spans="1:5" ht="15" customHeight="1" hidden="1">
      <c r="A2288" s="12"/>
      <c r="B2288" s="8"/>
      <c r="C2288" s="7"/>
      <c r="D2288" s="13">
        <v>19</v>
      </c>
      <c r="E2288" s="7"/>
    </row>
    <row r="2289" spans="1:5" ht="15" customHeight="1" hidden="1">
      <c r="A2289" s="12"/>
      <c r="B2289" s="8"/>
      <c r="C2289" s="7"/>
      <c r="D2289" s="13">
        <v>20</v>
      </c>
      <c r="E2289" s="7"/>
    </row>
    <row r="2290" spans="1:5" ht="15" customHeight="1" hidden="1">
      <c r="A2290" s="12"/>
      <c r="B2290" s="8"/>
      <c r="C2290" s="7"/>
      <c r="D2290" s="13">
        <v>21</v>
      </c>
      <c r="E2290" s="7"/>
    </row>
    <row r="2291" spans="1:5" ht="15" customHeight="1" hidden="1">
      <c r="A2291" s="12"/>
      <c r="B2291" s="8"/>
      <c r="C2291" s="7"/>
      <c r="D2291" s="13">
        <v>22</v>
      </c>
      <c r="E2291" s="7"/>
    </row>
    <row r="2292" spans="1:5" ht="15" customHeight="1" hidden="1">
      <c r="A2292" s="12"/>
      <c r="B2292" s="8"/>
      <c r="C2292" s="7"/>
      <c r="D2292" s="13">
        <v>23</v>
      </c>
      <c r="E2292" s="7"/>
    </row>
    <row r="2293" spans="1:5" ht="15" customHeight="1" hidden="1">
      <c r="A2293" s="12"/>
      <c r="B2293" s="8"/>
      <c r="C2293" s="7"/>
      <c r="D2293" s="13">
        <v>24</v>
      </c>
      <c r="E2293" s="7"/>
    </row>
    <row r="2294" spans="1:5" ht="15" customHeight="1" hidden="1">
      <c r="A2294" s="12"/>
      <c r="B2294" s="8"/>
      <c r="C2294" s="7"/>
      <c r="D2294" s="13">
        <v>25</v>
      </c>
      <c r="E2294" s="7"/>
    </row>
    <row r="2295" spans="1:5" ht="15" customHeight="1" hidden="1">
      <c r="A2295" s="12"/>
      <c r="B2295" s="8"/>
      <c r="C2295" s="7"/>
      <c r="D2295" s="13">
        <v>26</v>
      </c>
      <c r="E2295" s="7"/>
    </row>
    <row r="2296" spans="1:5" ht="15" customHeight="1" hidden="1">
      <c r="A2296" s="12"/>
      <c r="B2296" s="8"/>
      <c r="C2296" s="7"/>
      <c r="D2296" s="13">
        <v>27</v>
      </c>
      <c r="E2296" s="7"/>
    </row>
    <row r="2297" spans="1:5" ht="15" customHeight="1" hidden="1">
      <c r="A2297" s="12"/>
      <c r="B2297" s="8"/>
      <c r="C2297" s="7"/>
      <c r="D2297" s="13">
        <v>28</v>
      </c>
      <c r="E2297" s="7"/>
    </row>
    <row r="2298" spans="1:5" ht="15" customHeight="1" hidden="1">
      <c r="A2298" s="12"/>
      <c r="B2298" s="8"/>
      <c r="C2298" s="7"/>
      <c r="D2298" s="13">
        <v>29</v>
      </c>
      <c r="E2298" s="7"/>
    </row>
    <row r="2299" spans="1:5" ht="15" customHeight="1" hidden="1">
      <c r="A2299" s="12"/>
      <c r="B2299" s="8"/>
      <c r="C2299" s="7"/>
      <c r="D2299" s="13">
        <v>30</v>
      </c>
      <c r="E2299" s="7"/>
    </row>
    <row r="2300" spans="1:5" ht="15" customHeight="1" hidden="1">
      <c r="A2300" s="12"/>
      <c r="B2300" s="8"/>
      <c r="C2300" s="7"/>
      <c r="D2300" s="13">
        <v>31</v>
      </c>
      <c r="E2300" s="7"/>
    </row>
    <row r="2301" spans="1:5" ht="15" customHeight="1" hidden="1">
      <c r="A2301" s="12"/>
      <c r="B2301" s="8"/>
      <c r="C2301" s="7"/>
      <c r="D2301" s="13">
        <v>32</v>
      </c>
      <c r="E2301" s="7"/>
    </row>
    <row r="2302" spans="1:5" ht="15" customHeight="1" hidden="1">
      <c r="A2302" s="12"/>
      <c r="B2302" s="8"/>
      <c r="C2302" s="7"/>
      <c r="D2302" s="13">
        <v>33</v>
      </c>
      <c r="E2302" s="7"/>
    </row>
    <row r="2303" spans="1:5" ht="15" customHeight="1" hidden="1">
      <c r="A2303" s="12"/>
      <c r="B2303" s="8"/>
      <c r="C2303" s="7"/>
      <c r="D2303" s="13">
        <v>34</v>
      </c>
      <c r="E2303" s="7"/>
    </row>
    <row r="2304" spans="1:5" ht="15" customHeight="1" hidden="1">
      <c r="A2304" s="12"/>
      <c r="B2304" s="8"/>
      <c r="C2304" s="7"/>
      <c r="D2304" s="13">
        <v>35</v>
      </c>
      <c r="E2304" s="7"/>
    </row>
    <row r="2305" spans="1:5" ht="15" customHeight="1" hidden="1">
      <c r="A2305" s="12"/>
      <c r="B2305" s="8"/>
      <c r="C2305" s="7"/>
      <c r="D2305" s="13">
        <v>36</v>
      </c>
      <c r="E2305" s="7"/>
    </row>
    <row r="2306" spans="1:5" ht="15" customHeight="1" hidden="1">
      <c r="A2306" s="12"/>
      <c r="B2306" s="8"/>
      <c r="C2306" s="7"/>
      <c r="D2306" s="13">
        <v>37</v>
      </c>
      <c r="E2306" s="7"/>
    </row>
    <row r="2307" spans="1:5" ht="15" customHeight="1" hidden="1">
      <c r="A2307" s="12"/>
      <c r="B2307" s="8"/>
      <c r="C2307" s="7"/>
      <c r="D2307" s="13">
        <v>38</v>
      </c>
      <c r="E2307" s="7"/>
    </row>
    <row r="2308" spans="1:5" ht="15" customHeight="1" hidden="1">
      <c r="A2308" s="12"/>
      <c r="B2308" s="8"/>
      <c r="C2308" s="7"/>
      <c r="D2308" s="13">
        <v>39</v>
      </c>
      <c r="E2308" s="7"/>
    </row>
    <row r="2309" spans="1:5" ht="15" customHeight="1" hidden="1">
      <c r="A2309" s="12"/>
      <c r="B2309" s="8"/>
      <c r="C2309" s="7"/>
      <c r="D2309" s="13">
        <v>40</v>
      </c>
      <c r="E2309" s="7"/>
    </row>
    <row r="2310" spans="1:5" ht="15" customHeight="1" hidden="1">
      <c r="A2310" s="12"/>
      <c r="B2310" s="8"/>
      <c r="C2310" s="7"/>
      <c r="D2310" s="13">
        <v>41</v>
      </c>
      <c r="E2310" s="7"/>
    </row>
    <row r="2311" spans="1:5" ht="15" customHeight="1" hidden="1">
      <c r="A2311" s="12"/>
      <c r="B2311" s="8"/>
      <c r="C2311" s="7"/>
      <c r="D2311" s="13">
        <v>42</v>
      </c>
      <c r="E2311" s="7"/>
    </row>
    <row r="2312" spans="1:5" ht="15" customHeight="1" hidden="1">
      <c r="A2312" s="12"/>
      <c r="B2312" s="8"/>
      <c r="C2312" s="7"/>
      <c r="D2312" s="13">
        <v>43</v>
      </c>
      <c r="E2312" s="7"/>
    </row>
    <row r="2313" spans="1:5" ht="15" customHeight="1" hidden="1">
      <c r="A2313" s="12"/>
      <c r="B2313" s="8"/>
      <c r="C2313" s="7"/>
      <c r="D2313" s="13">
        <v>44</v>
      </c>
      <c r="E2313" s="7"/>
    </row>
    <row r="2314" spans="1:5" ht="15" customHeight="1" hidden="1">
      <c r="A2314" s="12"/>
      <c r="B2314" s="8"/>
      <c r="C2314" s="7"/>
      <c r="D2314" s="13">
        <v>45</v>
      </c>
      <c r="E2314" s="7"/>
    </row>
    <row r="2315" spans="1:5" ht="15" customHeight="1" hidden="1">
      <c r="A2315" s="12"/>
      <c r="B2315" s="8"/>
      <c r="C2315" s="7"/>
      <c r="D2315" s="13">
        <v>46</v>
      </c>
      <c r="E2315" s="7"/>
    </row>
    <row r="2316" spans="1:5" ht="15" customHeight="1" hidden="1">
      <c r="A2316" s="12"/>
      <c r="B2316" s="8"/>
      <c r="C2316" s="7"/>
      <c r="D2316" s="13">
        <v>47</v>
      </c>
      <c r="E2316" s="7"/>
    </row>
    <row r="2317" spans="1:5" ht="15" customHeight="1" hidden="1">
      <c r="A2317" s="12"/>
      <c r="B2317" s="8"/>
      <c r="C2317" s="7"/>
      <c r="D2317" s="13">
        <v>48</v>
      </c>
      <c r="E2317" s="7"/>
    </row>
    <row r="2318" spans="1:5" ht="15" customHeight="1" hidden="1">
      <c r="A2318" s="12"/>
      <c r="B2318" s="8"/>
      <c r="C2318" s="7"/>
      <c r="D2318" s="13">
        <v>49</v>
      </c>
      <c r="E2318" s="7"/>
    </row>
    <row r="2319" spans="1:5" ht="15" customHeight="1" hidden="1">
      <c r="A2319" s="12"/>
      <c r="B2319" s="8"/>
      <c r="C2319" s="7"/>
      <c r="D2319" s="13">
        <v>50</v>
      </c>
      <c r="E2319" s="7"/>
    </row>
    <row r="2320" spans="1:5" ht="15" customHeight="1" hidden="1">
      <c r="A2320" s="12"/>
      <c r="B2320" s="8"/>
      <c r="C2320" s="7"/>
      <c r="D2320" s="13">
        <v>51</v>
      </c>
      <c r="E2320" s="7"/>
    </row>
    <row r="2321" spans="1:5" ht="15" customHeight="1" hidden="1">
      <c r="A2321" s="12"/>
      <c r="B2321" s="8"/>
      <c r="C2321" s="7"/>
      <c r="D2321" s="13">
        <v>52</v>
      </c>
      <c r="E2321" s="7"/>
    </row>
    <row r="2322" spans="1:5" ht="15" customHeight="1" hidden="1">
      <c r="A2322" s="12"/>
      <c r="B2322" s="8"/>
      <c r="C2322" s="7"/>
      <c r="D2322" s="13">
        <v>53</v>
      </c>
      <c r="E2322" s="7"/>
    </row>
    <row r="2323" spans="1:5" ht="15" customHeight="1" hidden="1">
      <c r="A2323" s="12"/>
      <c r="B2323" s="8"/>
      <c r="C2323" s="7"/>
      <c r="D2323" s="13">
        <v>54</v>
      </c>
      <c r="E2323" s="7"/>
    </row>
    <row r="2324" spans="1:5" ht="15" customHeight="1" hidden="1">
      <c r="A2324" s="12"/>
      <c r="B2324" s="8"/>
      <c r="C2324" s="7"/>
      <c r="D2324" s="13">
        <v>55</v>
      </c>
      <c r="E2324" s="7"/>
    </row>
    <row r="2325" spans="1:5" ht="15" customHeight="1" hidden="1">
      <c r="A2325" s="12"/>
      <c r="B2325" s="8"/>
      <c r="C2325" s="7"/>
      <c r="D2325" s="13">
        <v>56</v>
      </c>
      <c r="E2325" s="7"/>
    </row>
    <row r="2326" spans="1:5" ht="15" customHeight="1" hidden="1">
      <c r="A2326" s="12"/>
      <c r="B2326" s="8"/>
      <c r="C2326" s="7"/>
      <c r="D2326" s="13">
        <v>57</v>
      </c>
      <c r="E2326" s="7"/>
    </row>
    <row r="2327" spans="1:5" ht="15" customHeight="1" hidden="1">
      <c r="A2327" s="12"/>
      <c r="B2327" s="8"/>
      <c r="C2327" s="7"/>
      <c r="D2327" s="13">
        <v>58</v>
      </c>
      <c r="E2327" s="7"/>
    </row>
    <row r="2328" spans="1:5" ht="15" customHeight="1" hidden="1">
      <c r="A2328" s="12"/>
      <c r="B2328" s="8"/>
      <c r="C2328" s="7"/>
      <c r="D2328" s="13">
        <v>59</v>
      </c>
      <c r="E2328" s="7"/>
    </row>
    <row r="2329" spans="1:5" ht="15" customHeight="1" hidden="1">
      <c r="A2329" s="12"/>
      <c r="B2329" s="8"/>
      <c r="C2329" s="7"/>
      <c r="D2329" s="13">
        <v>60</v>
      </c>
      <c r="E2329" s="7"/>
    </row>
    <row r="2330" spans="1:5" ht="15" customHeight="1" hidden="1">
      <c r="A2330" s="12"/>
      <c r="B2330" s="8"/>
      <c r="C2330" s="7"/>
      <c r="D2330" s="13">
        <v>61</v>
      </c>
      <c r="E2330" s="7"/>
    </row>
    <row r="2331" spans="1:5" ht="15" customHeight="1" hidden="1">
      <c r="A2331" s="12"/>
      <c r="B2331" s="8"/>
      <c r="C2331" s="7"/>
      <c r="D2331" s="13">
        <v>62</v>
      </c>
      <c r="E2331" s="7"/>
    </row>
    <row r="2332" spans="1:5" ht="15" customHeight="1" hidden="1">
      <c r="A2332" s="12"/>
      <c r="B2332" s="8"/>
      <c r="C2332" s="7"/>
      <c r="D2332" s="13">
        <v>63</v>
      </c>
      <c r="E2332" s="7"/>
    </row>
    <row r="2333" spans="1:5" ht="15" customHeight="1" hidden="1">
      <c r="A2333" s="12"/>
      <c r="B2333" s="8"/>
      <c r="C2333" s="7"/>
      <c r="D2333" s="13">
        <v>64</v>
      </c>
      <c r="E2333" s="7"/>
    </row>
    <row r="2334" spans="1:5" ht="15" customHeight="1" hidden="1">
      <c r="A2334" s="12"/>
      <c r="B2334" s="8"/>
      <c r="C2334" s="7"/>
      <c r="D2334" s="13">
        <v>65</v>
      </c>
      <c r="E2334" s="7"/>
    </row>
    <row r="2335" spans="1:5" ht="15" customHeight="1" hidden="1">
      <c r="A2335" s="12"/>
      <c r="B2335" s="8"/>
      <c r="C2335" s="7"/>
      <c r="D2335" s="13">
        <v>66</v>
      </c>
      <c r="E2335" s="7"/>
    </row>
    <row r="2336" spans="1:5" ht="15" customHeight="1" hidden="1">
      <c r="A2336" s="12"/>
      <c r="B2336" s="8"/>
      <c r="C2336" s="7"/>
      <c r="D2336" s="13">
        <v>67</v>
      </c>
      <c r="E2336" s="7"/>
    </row>
    <row r="2337" spans="1:5" ht="15" customHeight="1" hidden="1">
      <c r="A2337" s="12"/>
      <c r="B2337" s="8"/>
      <c r="C2337" s="7"/>
      <c r="D2337" s="13">
        <v>68</v>
      </c>
      <c r="E2337" s="7"/>
    </row>
    <row r="2338" spans="1:5" ht="15" customHeight="1" hidden="1">
      <c r="A2338" s="12"/>
      <c r="B2338" s="8"/>
      <c r="C2338" s="7"/>
      <c r="D2338" s="13">
        <v>69</v>
      </c>
      <c r="E2338" s="7"/>
    </row>
    <row r="2339" spans="1:5" ht="15" customHeight="1" hidden="1">
      <c r="A2339" s="12"/>
      <c r="B2339" s="8"/>
      <c r="C2339" s="7"/>
      <c r="D2339" s="13">
        <v>70</v>
      </c>
      <c r="E2339" s="7"/>
    </row>
    <row r="2340" spans="1:5" ht="15" customHeight="1" hidden="1">
      <c r="A2340" s="12"/>
      <c r="B2340" s="8"/>
      <c r="C2340" s="7"/>
      <c r="D2340" s="13">
        <v>71</v>
      </c>
      <c r="E2340" s="7"/>
    </row>
    <row r="2341" spans="1:5" ht="15" customHeight="1" hidden="1">
      <c r="A2341" s="12"/>
      <c r="B2341" s="8"/>
      <c r="C2341" s="7"/>
      <c r="D2341" s="13">
        <v>72</v>
      </c>
      <c r="E2341" s="7"/>
    </row>
    <row r="2342" spans="1:5" ht="15" customHeight="1" hidden="1">
      <c r="A2342" s="12"/>
      <c r="B2342" s="8"/>
      <c r="C2342" s="7"/>
      <c r="D2342" s="13">
        <v>73</v>
      </c>
      <c r="E2342" s="7"/>
    </row>
    <row r="2343" spans="1:5" ht="15" customHeight="1" hidden="1">
      <c r="A2343" s="12"/>
      <c r="B2343" s="8"/>
      <c r="C2343" s="7"/>
      <c r="D2343" s="13">
        <v>74</v>
      </c>
      <c r="E2343" s="7"/>
    </row>
    <row r="2344" spans="1:5" ht="15" customHeight="1" hidden="1">
      <c r="A2344" s="12"/>
      <c r="B2344" s="8"/>
      <c r="C2344" s="7"/>
      <c r="D2344" s="13">
        <v>75</v>
      </c>
      <c r="E2344" s="7"/>
    </row>
    <row r="2345" spans="1:5" ht="15" customHeight="1" hidden="1">
      <c r="A2345" s="12"/>
      <c r="B2345" s="8"/>
      <c r="C2345" s="7"/>
      <c r="D2345" s="13">
        <v>76</v>
      </c>
      <c r="E2345" s="7"/>
    </row>
    <row r="2346" spans="1:5" ht="15" customHeight="1" hidden="1">
      <c r="A2346" s="12"/>
      <c r="B2346" s="8"/>
      <c r="C2346" s="7"/>
      <c r="D2346" s="13">
        <v>77</v>
      </c>
      <c r="E2346" s="7"/>
    </row>
    <row r="2347" spans="1:5" ht="15" customHeight="1" hidden="1">
      <c r="A2347" s="12"/>
      <c r="B2347" s="8"/>
      <c r="C2347" s="7"/>
      <c r="D2347" s="13">
        <v>78</v>
      </c>
      <c r="E2347" s="7"/>
    </row>
    <row r="2348" spans="1:5" ht="15" customHeight="1" hidden="1">
      <c r="A2348" s="12"/>
      <c r="B2348" s="8"/>
      <c r="C2348" s="7"/>
      <c r="D2348" s="13">
        <v>79</v>
      </c>
      <c r="E2348" s="7"/>
    </row>
    <row r="2349" spans="1:5" ht="15" customHeight="1" hidden="1">
      <c r="A2349" s="12"/>
      <c r="B2349" s="8"/>
      <c r="C2349" s="7"/>
      <c r="D2349" s="13">
        <v>80</v>
      </c>
      <c r="E2349" s="7"/>
    </row>
    <row r="2350" spans="1:5" ht="15" customHeight="1" hidden="1">
      <c r="A2350" s="12"/>
      <c r="B2350" s="8"/>
      <c r="C2350" s="7"/>
      <c r="D2350" s="13">
        <v>81</v>
      </c>
      <c r="E2350" s="7"/>
    </row>
    <row r="2351" spans="1:5" ht="27" customHeight="1">
      <c r="A2351" s="213" t="s">
        <v>168</v>
      </c>
      <c r="B2351" s="213"/>
      <c r="C2351" s="6"/>
      <c r="D2351" s="11">
        <v>1</v>
      </c>
      <c r="E2351" s="5" t="s">
        <v>169</v>
      </c>
    </row>
    <row r="2352" spans="1:5" ht="15" customHeight="1" hidden="1">
      <c r="A2352" s="12"/>
      <c r="B2352" s="8"/>
      <c r="C2352" s="7"/>
      <c r="D2352" s="13">
        <v>2</v>
      </c>
      <c r="E2352" s="7"/>
    </row>
    <row r="2353" spans="1:5" ht="15" customHeight="1" hidden="1">
      <c r="A2353" s="12"/>
      <c r="B2353" s="8"/>
      <c r="C2353" s="7"/>
      <c r="D2353" s="13">
        <v>3</v>
      </c>
      <c r="E2353" s="7"/>
    </row>
    <row r="2354" spans="1:5" ht="15" customHeight="1" hidden="1">
      <c r="A2354" s="12"/>
      <c r="B2354" s="8"/>
      <c r="C2354" s="7"/>
      <c r="D2354" s="13">
        <v>4</v>
      </c>
      <c r="E2354" s="7"/>
    </row>
    <row r="2355" spans="1:5" ht="15" customHeight="1" hidden="1">
      <c r="A2355" s="12"/>
      <c r="B2355" s="8"/>
      <c r="C2355" s="7"/>
      <c r="D2355" s="13">
        <v>5</v>
      </c>
      <c r="E2355" s="7"/>
    </row>
    <row r="2356" spans="1:5" ht="15" customHeight="1" hidden="1">
      <c r="A2356" s="12"/>
      <c r="B2356" s="8"/>
      <c r="C2356" s="7"/>
      <c r="D2356" s="13">
        <v>6</v>
      </c>
      <c r="E2356" s="7"/>
    </row>
    <row r="2357" spans="1:5" ht="15" customHeight="1" hidden="1">
      <c r="A2357" s="12"/>
      <c r="B2357" s="8"/>
      <c r="C2357" s="7"/>
      <c r="D2357" s="13">
        <v>7</v>
      </c>
      <c r="E2357" s="7"/>
    </row>
    <row r="2358" spans="1:5" ht="15" customHeight="1" hidden="1">
      <c r="A2358" s="12"/>
      <c r="B2358" s="8"/>
      <c r="C2358" s="7"/>
      <c r="D2358" s="13">
        <v>8</v>
      </c>
      <c r="E2358" s="7"/>
    </row>
    <row r="2359" spans="1:5" ht="15" customHeight="1" hidden="1">
      <c r="A2359" s="12"/>
      <c r="B2359" s="8"/>
      <c r="C2359" s="7"/>
      <c r="D2359" s="13">
        <v>9</v>
      </c>
      <c r="E2359" s="7"/>
    </row>
    <row r="2360" spans="1:5" ht="15" customHeight="1" hidden="1">
      <c r="A2360" s="12"/>
      <c r="B2360" s="8"/>
      <c r="C2360" s="7"/>
      <c r="D2360" s="13">
        <v>10</v>
      </c>
      <c r="E2360" s="7"/>
    </row>
    <row r="2361" spans="1:5" ht="15" customHeight="1" hidden="1">
      <c r="A2361" s="12"/>
      <c r="B2361" s="8"/>
      <c r="C2361" s="7"/>
      <c r="D2361" s="13">
        <v>11</v>
      </c>
      <c r="E2361" s="7"/>
    </row>
    <row r="2362" spans="1:5" ht="15" customHeight="1" hidden="1">
      <c r="A2362" s="12"/>
      <c r="B2362" s="8"/>
      <c r="C2362" s="7"/>
      <c r="D2362" s="13">
        <v>12</v>
      </c>
      <c r="E2362" s="7"/>
    </row>
    <row r="2363" spans="1:5" ht="15" customHeight="1" hidden="1">
      <c r="A2363" s="12"/>
      <c r="B2363" s="8"/>
      <c r="C2363" s="7"/>
      <c r="D2363" s="13">
        <v>13</v>
      </c>
      <c r="E2363" s="7"/>
    </row>
    <row r="2364" spans="1:5" ht="15" customHeight="1" hidden="1">
      <c r="A2364" s="12"/>
      <c r="B2364" s="8"/>
      <c r="C2364" s="7"/>
      <c r="D2364" s="13">
        <v>14</v>
      </c>
      <c r="E2364" s="7"/>
    </row>
    <row r="2365" spans="1:5" ht="15" customHeight="1" hidden="1">
      <c r="A2365" s="12"/>
      <c r="B2365" s="8"/>
      <c r="C2365" s="7"/>
      <c r="D2365" s="13">
        <v>15</v>
      </c>
      <c r="E2365" s="7"/>
    </row>
    <row r="2366" spans="1:5" ht="15" customHeight="1" hidden="1">
      <c r="A2366" s="12"/>
      <c r="B2366" s="8"/>
      <c r="C2366" s="7"/>
      <c r="D2366" s="13">
        <v>16</v>
      </c>
      <c r="E2366" s="7"/>
    </row>
    <row r="2367" spans="1:5" ht="15" customHeight="1" hidden="1">
      <c r="A2367" s="12"/>
      <c r="B2367" s="8"/>
      <c r="C2367" s="7"/>
      <c r="D2367" s="13">
        <v>17</v>
      </c>
      <c r="E2367" s="7"/>
    </row>
    <row r="2368" spans="1:5" ht="15" customHeight="1" hidden="1">
      <c r="A2368" s="12"/>
      <c r="B2368" s="8"/>
      <c r="C2368" s="7"/>
      <c r="D2368" s="13">
        <v>18</v>
      </c>
      <c r="E2368" s="7"/>
    </row>
    <row r="2369" spans="1:5" ht="15" customHeight="1" hidden="1">
      <c r="A2369" s="12"/>
      <c r="B2369" s="8"/>
      <c r="C2369" s="7"/>
      <c r="D2369" s="13">
        <v>19</v>
      </c>
      <c r="E2369" s="7"/>
    </row>
    <row r="2370" spans="1:5" ht="15" customHeight="1" hidden="1">
      <c r="A2370" s="12"/>
      <c r="B2370" s="8"/>
      <c r="C2370" s="7"/>
      <c r="D2370" s="13">
        <v>20</v>
      </c>
      <c r="E2370" s="7"/>
    </row>
    <row r="2371" spans="1:5" ht="15" customHeight="1" hidden="1">
      <c r="A2371" s="12"/>
      <c r="B2371" s="8"/>
      <c r="C2371" s="7"/>
      <c r="D2371" s="13">
        <v>21</v>
      </c>
      <c r="E2371" s="7"/>
    </row>
    <row r="2372" spans="1:5" ht="15" customHeight="1" hidden="1">
      <c r="A2372" s="12"/>
      <c r="B2372" s="8"/>
      <c r="C2372" s="7"/>
      <c r="D2372" s="13">
        <v>22</v>
      </c>
      <c r="E2372" s="7"/>
    </row>
    <row r="2373" spans="1:5" ht="15" customHeight="1" hidden="1">
      <c r="A2373" s="12"/>
      <c r="B2373" s="8"/>
      <c r="C2373" s="7"/>
      <c r="D2373" s="13">
        <v>23</v>
      </c>
      <c r="E2373" s="7"/>
    </row>
    <row r="2374" spans="1:5" ht="15" customHeight="1" hidden="1">
      <c r="A2374" s="12"/>
      <c r="B2374" s="8"/>
      <c r="C2374" s="7"/>
      <c r="D2374" s="13">
        <v>24</v>
      </c>
      <c r="E2374" s="7"/>
    </row>
    <row r="2375" spans="1:5" ht="15" customHeight="1" hidden="1">
      <c r="A2375" s="12"/>
      <c r="B2375" s="8"/>
      <c r="C2375" s="7"/>
      <c r="D2375" s="13">
        <v>25</v>
      </c>
      <c r="E2375" s="7"/>
    </row>
    <row r="2376" spans="1:5" ht="15" customHeight="1" hidden="1">
      <c r="A2376" s="12"/>
      <c r="B2376" s="8"/>
      <c r="C2376" s="7"/>
      <c r="D2376" s="13">
        <v>26</v>
      </c>
      <c r="E2376" s="7"/>
    </row>
    <row r="2377" spans="1:5" ht="15" customHeight="1" hidden="1">
      <c r="A2377" s="12"/>
      <c r="B2377" s="8"/>
      <c r="C2377" s="7"/>
      <c r="D2377" s="13">
        <v>27</v>
      </c>
      <c r="E2377" s="7"/>
    </row>
    <row r="2378" spans="1:5" ht="15" customHeight="1" hidden="1">
      <c r="A2378" s="12"/>
      <c r="B2378" s="8"/>
      <c r="C2378" s="7"/>
      <c r="D2378" s="13">
        <v>28</v>
      </c>
      <c r="E2378" s="7"/>
    </row>
    <row r="2379" spans="1:5" ht="15" customHeight="1" hidden="1">
      <c r="A2379" s="12"/>
      <c r="B2379" s="8"/>
      <c r="C2379" s="7"/>
      <c r="D2379" s="13">
        <v>29</v>
      </c>
      <c r="E2379" s="7"/>
    </row>
    <row r="2380" spans="1:5" ht="15" customHeight="1" hidden="1">
      <c r="A2380" s="12"/>
      <c r="B2380" s="8"/>
      <c r="C2380" s="7"/>
      <c r="D2380" s="13">
        <v>30</v>
      </c>
      <c r="E2380" s="7"/>
    </row>
    <row r="2381" spans="1:5" ht="15" customHeight="1" hidden="1">
      <c r="A2381" s="12"/>
      <c r="B2381" s="8"/>
      <c r="C2381" s="7"/>
      <c r="D2381" s="13">
        <v>31</v>
      </c>
      <c r="E2381" s="7"/>
    </row>
    <row r="2382" spans="1:5" ht="15" customHeight="1" hidden="1">
      <c r="A2382" s="12"/>
      <c r="B2382" s="8"/>
      <c r="C2382" s="7"/>
      <c r="D2382" s="13">
        <v>32</v>
      </c>
      <c r="E2382" s="7"/>
    </row>
    <row r="2383" spans="1:5" ht="15" customHeight="1" hidden="1">
      <c r="A2383" s="12"/>
      <c r="B2383" s="8"/>
      <c r="C2383" s="7"/>
      <c r="D2383" s="13">
        <v>33</v>
      </c>
      <c r="E2383" s="7"/>
    </row>
    <row r="2384" spans="1:5" ht="15" customHeight="1" hidden="1">
      <c r="A2384" s="12"/>
      <c r="B2384" s="8"/>
      <c r="C2384" s="7"/>
      <c r="D2384" s="13">
        <v>34</v>
      </c>
      <c r="E2384" s="7"/>
    </row>
    <row r="2385" spans="1:5" ht="15" customHeight="1" hidden="1">
      <c r="A2385" s="12"/>
      <c r="B2385" s="8"/>
      <c r="C2385" s="7"/>
      <c r="D2385" s="13">
        <v>35</v>
      </c>
      <c r="E2385" s="7"/>
    </row>
    <row r="2386" spans="1:5" ht="15" customHeight="1" hidden="1">
      <c r="A2386" s="12"/>
      <c r="B2386" s="8"/>
      <c r="C2386" s="7"/>
      <c r="D2386" s="13">
        <v>36</v>
      </c>
      <c r="E2386" s="7"/>
    </row>
    <row r="2387" spans="1:5" ht="15" customHeight="1" hidden="1">
      <c r="A2387" s="12"/>
      <c r="B2387" s="8"/>
      <c r="C2387" s="7"/>
      <c r="D2387" s="13">
        <v>37</v>
      </c>
      <c r="E2387" s="7"/>
    </row>
    <row r="2388" spans="1:5" ht="15" customHeight="1" hidden="1">
      <c r="A2388" s="12"/>
      <c r="B2388" s="8"/>
      <c r="C2388" s="7"/>
      <c r="D2388" s="13">
        <v>38</v>
      </c>
      <c r="E2388" s="7"/>
    </row>
    <row r="2389" spans="1:5" ht="15" customHeight="1" hidden="1">
      <c r="A2389" s="12"/>
      <c r="B2389" s="8"/>
      <c r="C2389" s="7"/>
      <c r="D2389" s="13">
        <v>39</v>
      </c>
      <c r="E2389" s="7"/>
    </row>
    <row r="2390" spans="1:5" ht="15" customHeight="1" hidden="1">
      <c r="A2390" s="12"/>
      <c r="B2390" s="8"/>
      <c r="C2390" s="7"/>
      <c r="D2390" s="13">
        <v>40</v>
      </c>
      <c r="E2390" s="7"/>
    </row>
    <row r="2391" spans="1:5" ht="15" customHeight="1" hidden="1">
      <c r="A2391" s="12"/>
      <c r="B2391" s="8"/>
      <c r="C2391" s="7"/>
      <c r="D2391" s="13">
        <v>41</v>
      </c>
      <c r="E2391" s="7"/>
    </row>
    <row r="2392" spans="1:5" ht="15" customHeight="1" hidden="1">
      <c r="A2392" s="12"/>
      <c r="B2392" s="8"/>
      <c r="C2392" s="7"/>
      <c r="D2392" s="13">
        <v>42</v>
      </c>
      <c r="E2392" s="7"/>
    </row>
    <row r="2393" spans="1:5" ht="15" customHeight="1" hidden="1">
      <c r="A2393" s="12"/>
      <c r="B2393" s="8"/>
      <c r="C2393" s="7"/>
      <c r="D2393" s="13">
        <v>43</v>
      </c>
      <c r="E2393" s="7"/>
    </row>
    <row r="2394" spans="1:5" ht="15" customHeight="1" hidden="1">
      <c r="A2394" s="12"/>
      <c r="B2394" s="8"/>
      <c r="C2394" s="7"/>
      <c r="D2394" s="13">
        <v>44</v>
      </c>
      <c r="E2394" s="7"/>
    </row>
    <row r="2395" spans="1:5" ht="15" customHeight="1" hidden="1">
      <c r="A2395" s="12"/>
      <c r="B2395" s="8"/>
      <c r="C2395" s="7"/>
      <c r="D2395" s="13">
        <v>45</v>
      </c>
      <c r="E2395" s="7"/>
    </row>
    <row r="2396" spans="1:5" ht="15" customHeight="1" hidden="1">
      <c r="A2396" s="12"/>
      <c r="B2396" s="8"/>
      <c r="C2396" s="7"/>
      <c r="D2396" s="13">
        <v>46</v>
      </c>
      <c r="E2396" s="7"/>
    </row>
    <row r="2397" spans="1:5" ht="15" customHeight="1" hidden="1">
      <c r="A2397" s="12"/>
      <c r="B2397" s="8"/>
      <c r="C2397" s="7"/>
      <c r="D2397" s="13">
        <v>47</v>
      </c>
      <c r="E2397" s="7"/>
    </row>
    <row r="2398" spans="1:5" ht="15" customHeight="1" hidden="1">
      <c r="A2398" s="12"/>
      <c r="B2398" s="8"/>
      <c r="C2398" s="7"/>
      <c r="D2398" s="13">
        <v>48</v>
      </c>
      <c r="E2398" s="7"/>
    </row>
    <row r="2399" spans="1:5" ht="15" customHeight="1" hidden="1">
      <c r="A2399" s="12"/>
      <c r="B2399" s="8"/>
      <c r="C2399" s="7"/>
      <c r="D2399" s="13">
        <v>49</v>
      </c>
      <c r="E2399" s="7"/>
    </row>
    <row r="2400" spans="1:5" ht="15" customHeight="1" hidden="1">
      <c r="A2400" s="12"/>
      <c r="B2400" s="8"/>
      <c r="C2400" s="7"/>
      <c r="D2400" s="13">
        <v>50</v>
      </c>
      <c r="E2400" s="7"/>
    </row>
    <row r="2401" spans="1:5" ht="15" customHeight="1" hidden="1">
      <c r="A2401" s="12"/>
      <c r="B2401" s="8"/>
      <c r="C2401" s="7"/>
      <c r="D2401" s="13">
        <v>51</v>
      </c>
      <c r="E2401" s="7"/>
    </row>
    <row r="2402" spans="1:5" ht="15" customHeight="1" hidden="1">
      <c r="A2402" s="12"/>
      <c r="B2402" s="8"/>
      <c r="C2402" s="7"/>
      <c r="D2402" s="13">
        <v>52</v>
      </c>
      <c r="E2402" s="7"/>
    </row>
    <row r="2403" spans="1:5" ht="15" customHeight="1" hidden="1">
      <c r="A2403" s="12"/>
      <c r="B2403" s="8"/>
      <c r="C2403" s="7"/>
      <c r="D2403" s="13">
        <v>53</v>
      </c>
      <c r="E2403" s="7"/>
    </row>
    <row r="2404" spans="1:5" ht="15" customHeight="1" hidden="1">
      <c r="A2404" s="12"/>
      <c r="B2404" s="8"/>
      <c r="C2404" s="7"/>
      <c r="D2404" s="13">
        <v>54</v>
      </c>
      <c r="E2404" s="7"/>
    </row>
    <row r="2405" spans="1:5" ht="15" customHeight="1" hidden="1">
      <c r="A2405" s="12"/>
      <c r="B2405" s="8"/>
      <c r="C2405" s="7"/>
      <c r="D2405" s="13">
        <v>55</v>
      </c>
      <c r="E2405" s="7"/>
    </row>
    <row r="2406" spans="1:5" ht="15" customHeight="1" hidden="1">
      <c r="A2406" s="12"/>
      <c r="B2406" s="8"/>
      <c r="C2406" s="7"/>
      <c r="D2406" s="13">
        <v>56</v>
      </c>
      <c r="E2406" s="7"/>
    </row>
    <row r="2407" spans="1:5" ht="15" customHeight="1" hidden="1">
      <c r="A2407" s="12"/>
      <c r="B2407" s="8"/>
      <c r="C2407" s="7"/>
      <c r="D2407" s="13">
        <v>57</v>
      </c>
      <c r="E2407" s="7"/>
    </row>
    <row r="2408" spans="1:5" ht="15" customHeight="1" hidden="1">
      <c r="A2408" s="12"/>
      <c r="B2408" s="8"/>
      <c r="C2408" s="7"/>
      <c r="D2408" s="13">
        <v>58</v>
      </c>
      <c r="E2408" s="7"/>
    </row>
    <row r="2409" spans="1:5" ht="15" customHeight="1" hidden="1">
      <c r="A2409" s="12"/>
      <c r="B2409" s="8"/>
      <c r="C2409" s="7"/>
      <c r="D2409" s="13">
        <v>59</v>
      </c>
      <c r="E2409" s="7"/>
    </row>
    <row r="2410" spans="1:5" ht="15" customHeight="1" hidden="1">
      <c r="A2410" s="12"/>
      <c r="B2410" s="8"/>
      <c r="C2410" s="7"/>
      <c r="D2410" s="13">
        <v>60</v>
      </c>
      <c r="E2410" s="7"/>
    </row>
    <row r="2411" spans="1:5" ht="15" customHeight="1" hidden="1">
      <c r="A2411" s="12"/>
      <c r="B2411" s="8"/>
      <c r="C2411" s="7"/>
      <c r="D2411" s="13">
        <v>61</v>
      </c>
      <c r="E2411" s="7"/>
    </row>
    <row r="2412" spans="1:5" ht="15" customHeight="1" hidden="1">
      <c r="A2412" s="12"/>
      <c r="B2412" s="8"/>
      <c r="C2412" s="7"/>
      <c r="D2412" s="13">
        <v>62</v>
      </c>
      <c r="E2412" s="7"/>
    </row>
    <row r="2413" spans="1:5" ht="15" customHeight="1" hidden="1">
      <c r="A2413" s="12"/>
      <c r="B2413" s="8"/>
      <c r="C2413" s="7"/>
      <c r="D2413" s="13">
        <v>63</v>
      </c>
      <c r="E2413" s="7"/>
    </row>
    <row r="2414" spans="1:5" ht="15" customHeight="1" hidden="1">
      <c r="A2414" s="12"/>
      <c r="B2414" s="8"/>
      <c r="C2414" s="7"/>
      <c r="D2414" s="13">
        <v>64</v>
      </c>
      <c r="E2414" s="7"/>
    </row>
    <row r="2415" spans="1:5" ht="15" customHeight="1" hidden="1">
      <c r="A2415" s="12"/>
      <c r="B2415" s="8"/>
      <c r="C2415" s="7"/>
      <c r="D2415" s="13">
        <v>65</v>
      </c>
      <c r="E2415" s="7"/>
    </row>
    <row r="2416" spans="1:5" ht="15" customHeight="1" hidden="1">
      <c r="A2416" s="12"/>
      <c r="B2416" s="8"/>
      <c r="C2416" s="7"/>
      <c r="D2416" s="13">
        <v>66</v>
      </c>
      <c r="E2416" s="7"/>
    </row>
    <row r="2417" spans="1:5" ht="15" customHeight="1" hidden="1">
      <c r="A2417" s="12"/>
      <c r="B2417" s="8"/>
      <c r="C2417" s="7"/>
      <c r="D2417" s="13">
        <v>67</v>
      </c>
      <c r="E2417" s="7"/>
    </row>
    <row r="2418" spans="1:5" ht="15" customHeight="1" hidden="1">
      <c r="A2418" s="12"/>
      <c r="B2418" s="8"/>
      <c r="C2418" s="7"/>
      <c r="D2418" s="13">
        <v>68</v>
      </c>
      <c r="E2418" s="7"/>
    </row>
    <row r="2419" spans="1:5" ht="15" customHeight="1" hidden="1">
      <c r="A2419" s="12"/>
      <c r="B2419" s="8"/>
      <c r="C2419" s="7"/>
      <c r="D2419" s="13">
        <v>69</v>
      </c>
      <c r="E2419" s="7"/>
    </row>
    <row r="2420" spans="1:5" ht="15" customHeight="1" hidden="1">
      <c r="A2420" s="12"/>
      <c r="B2420" s="8"/>
      <c r="C2420" s="7"/>
      <c r="D2420" s="13">
        <v>70</v>
      </c>
      <c r="E2420" s="7"/>
    </row>
    <row r="2421" spans="1:5" ht="15" customHeight="1" hidden="1">
      <c r="A2421" s="12"/>
      <c r="B2421" s="8"/>
      <c r="C2421" s="7"/>
      <c r="D2421" s="13">
        <v>71</v>
      </c>
      <c r="E2421" s="7"/>
    </row>
    <row r="2422" spans="1:5" ht="15" customHeight="1" hidden="1">
      <c r="A2422" s="12"/>
      <c r="B2422" s="8"/>
      <c r="C2422" s="7"/>
      <c r="D2422" s="13">
        <v>72</v>
      </c>
      <c r="E2422" s="7"/>
    </row>
    <row r="2423" spans="1:5" ht="15" customHeight="1" hidden="1">
      <c r="A2423" s="12"/>
      <c r="B2423" s="8"/>
      <c r="C2423" s="7"/>
      <c r="D2423" s="13">
        <v>73</v>
      </c>
      <c r="E2423" s="7"/>
    </row>
    <row r="2424" spans="1:5" ht="15" customHeight="1" hidden="1">
      <c r="A2424" s="12"/>
      <c r="B2424" s="8"/>
      <c r="C2424" s="7"/>
      <c r="D2424" s="13">
        <v>74</v>
      </c>
      <c r="E2424" s="7"/>
    </row>
    <row r="2425" spans="1:5" ht="15" customHeight="1" hidden="1">
      <c r="A2425" s="12"/>
      <c r="B2425" s="8"/>
      <c r="C2425" s="7"/>
      <c r="D2425" s="13">
        <v>75</v>
      </c>
      <c r="E2425" s="7"/>
    </row>
    <row r="2426" spans="1:5" ht="15" customHeight="1" hidden="1">
      <c r="A2426" s="12"/>
      <c r="B2426" s="8"/>
      <c r="C2426" s="7"/>
      <c r="D2426" s="13">
        <v>76</v>
      </c>
      <c r="E2426" s="7"/>
    </row>
    <row r="2427" spans="1:5" ht="15" customHeight="1" hidden="1">
      <c r="A2427" s="12"/>
      <c r="B2427" s="8"/>
      <c r="C2427" s="7"/>
      <c r="D2427" s="13">
        <v>77</v>
      </c>
      <c r="E2427" s="7"/>
    </row>
    <row r="2428" spans="1:5" ht="15" customHeight="1" hidden="1">
      <c r="A2428" s="12"/>
      <c r="B2428" s="8"/>
      <c r="C2428" s="7"/>
      <c r="D2428" s="13">
        <v>78</v>
      </c>
      <c r="E2428" s="7"/>
    </row>
    <row r="2429" spans="1:5" ht="15" customHeight="1" hidden="1">
      <c r="A2429" s="12"/>
      <c r="B2429" s="8"/>
      <c r="C2429" s="7"/>
      <c r="D2429" s="13">
        <v>79</v>
      </c>
      <c r="E2429" s="7"/>
    </row>
    <row r="2430" spans="1:5" ht="15" customHeight="1" hidden="1">
      <c r="A2430" s="12"/>
      <c r="B2430" s="8"/>
      <c r="C2430" s="7"/>
      <c r="D2430" s="13">
        <v>80</v>
      </c>
      <c r="E2430" s="7"/>
    </row>
    <row r="2431" spans="1:5" ht="15" customHeight="1" hidden="1">
      <c r="A2431" s="12"/>
      <c r="B2431" s="8"/>
      <c r="C2431" s="7"/>
      <c r="D2431" s="13">
        <v>81</v>
      </c>
      <c r="E2431" s="7"/>
    </row>
    <row r="2432" spans="1:5" ht="27" customHeight="1">
      <c r="A2432" s="213" t="s">
        <v>170</v>
      </c>
      <c r="B2432" s="213"/>
      <c r="C2432" s="6"/>
      <c r="D2432" s="11">
        <v>1</v>
      </c>
      <c r="E2432" s="5" t="s">
        <v>171</v>
      </c>
    </row>
    <row r="2433" spans="1:5" ht="15" customHeight="1" hidden="1">
      <c r="A2433" s="12"/>
      <c r="B2433" s="8"/>
      <c r="C2433" s="7"/>
      <c r="D2433" s="13">
        <v>2</v>
      </c>
      <c r="E2433" s="7"/>
    </row>
    <row r="2434" spans="1:5" ht="15" customHeight="1" hidden="1">
      <c r="A2434" s="12"/>
      <c r="B2434" s="8"/>
      <c r="C2434" s="7"/>
      <c r="D2434" s="13">
        <v>3</v>
      </c>
      <c r="E2434" s="7"/>
    </row>
    <row r="2435" spans="1:5" ht="15" customHeight="1" hidden="1">
      <c r="A2435" s="12"/>
      <c r="B2435" s="8"/>
      <c r="C2435" s="7"/>
      <c r="D2435" s="13">
        <v>4</v>
      </c>
      <c r="E2435" s="7"/>
    </row>
    <row r="2436" spans="1:5" ht="15" customHeight="1" hidden="1">
      <c r="A2436" s="12"/>
      <c r="B2436" s="8"/>
      <c r="C2436" s="7"/>
      <c r="D2436" s="13">
        <v>5</v>
      </c>
      <c r="E2436" s="7"/>
    </row>
    <row r="2437" spans="1:5" ht="15" customHeight="1" hidden="1">
      <c r="A2437" s="12"/>
      <c r="B2437" s="8"/>
      <c r="C2437" s="7"/>
      <c r="D2437" s="13">
        <v>6</v>
      </c>
      <c r="E2437" s="7"/>
    </row>
    <row r="2438" spans="1:5" ht="15" customHeight="1" hidden="1">
      <c r="A2438" s="12"/>
      <c r="B2438" s="8"/>
      <c r="C2438" s="7"/>
      <c r="D2438" s="13">
        <v>7</v>
      </c>
      <c r="E2438" s="7"/>
    </row>
    <row r="2439" spans="1:5" ht="15" customHeight="1" hidden="1">
      <c r="A2439" s="12"/>
      <c r="B2439" s="8"/>
      <c r="C2439" s="7"/>
      <c r="D2439" s="13">
        <v>8</v>
      </c>
      <c r="E2439" s="7"/>
    </row>
    <row r="2440" spans="1:5" ht="15" customHeight="1" hidden="1">
      <c r="A2440" s="12"/>
      <c r="B2440" s="8"/>
      <c r="C2440" s="7"/>
      <c r="D2440" s="13">
        <v>9</v>
      </c>
      <c r="E2440" s="7"/>
    </row>
    <row r="2441" spans="1:5" ht="15" customHeight="1" hidden="1">
      <c r="A2441" s="12"/>
      <c r="B2441" s="8"/>
      <c r="C2441" s="7"/>
      <c r="D2441" s="13">
        <v>10</v>
      </c>
      <c r="E2441" s="7"/>
    </row>
    <row r="2442" spans="1:5" ht="15" customHeight="1" hidden="1">
      <c r="A2442" s="12"/>
      <c r="B2442" s="8"/>
      <c r="C2442" s="7"/>
      <c r="D2442" s="13">
        <v>11</v>
      </c>
      <c r="E2442" s="7"/>
    </row>
    <row r="2443" spans="1:5" ht="15" customHeight="1" hidden="1">
      <c r="A2443" s="12"/>
      <c r="B2443" s="8"/>
      <c r="C2443" s="7"/>
      <c r="D2443" s="13">
        <v>12</v>
      </c>
      <c r="E2443" s="7"/>
    </row>
    <row r="2444" spans="1:5" ht="15" customHeight="1" hidden="1">
      <c r="A2444" s="12"/>
      <c r="B2444" s="8"/>
      <c r="C2444" s="7"/>
      <c r="D2444" s="13">
        <v>13</v>
      </c>
      <c r="E2444" s="7"/>
    </row>
    <row r="2445" spans="1:5" ht="15" customHeight="1" hidden="1">
      <c r="A2445" s="12"/>
      <c r="B2445" s="8"/>
      <c r="C2445" s="7"/>
      <c r="D2445" s="13">
        <v>14</v>
      </c>
      <c r="E2445" s="7"/>
    </row>
    <row r="2446" spans="1:5" ht="15" customHeight="1" hidden="1">
      <c r="A2446" s="12"/>
      <c r="B2446" s="8"/>
      <c r="C2446" s="7"/>
      <c r="D2446" s="13">
        <v>15</v>
      </c>
      <c r="E2446" s="7"/>
    </row>
    <row r="2447" spans="1:5" ht="15" customHeight="1" hidden="1">
      <c r="A2447" s="12"/>
      <c r="B2447" s="8"/>
      <c r="C2447" s="7"/>
      <c r="D2447" s="13">
        <v>16</v>
      </c>
      <c r="E2447" s="7"/>
    </row>
    <row r="2448" spans="1:5" ht="15" customHeight="1" hidden="1">
      <c r="A2448" s="12"/>
      <c r="B2448" s="8"/>
      <c r="C2448" s="7"/>
      <c r="D2448" s="13">
        <v>17</v>
      </c>
      <c r="E2448" s="7"/>
    </row>
    <row r="2449" spans="1:5" ht="15" customHeight="1" hidden="1">
      <c r="A2449" s="12"/>
      <c r="B2449" s="8"/>
      <c r="C2449" s="7"/>
      <c r="D2449" s="13">
        <v>18</v>
      </c>
      <c r="E2449" s="7"/>
    </row>
    <row r="2450" spans="1:5" ht="15" customHeight="1" hidden="1">
      <c r="A2450" s="12"/>
      <c r="B2450" s="8"/>
      <c r="C2450" s="7"/>
      <c r="D2450" s="13">
        <v>19</v>
      </c>
      <c r="E2450" s="7"/>
    </row>
    <row r="2451" spans="1:5" ht="15" customHeight="1" hidden="1">
      <c r="A2451" s="12"/>
      <c r="B2451" s="8"/>
      <c r="C2451" s="7"/>
      <c r="D2451" s="13">
        <v>20</v>
      </c>
      <c r="E2451" s="7"/>
    </row>
    <row r="2452" spans="1:5" ht="15" customHeight="1" hidden="1">
      <c r="A2452" s="12"/>
      <c r="B2452" s="8"/>
      <c r="C2452" s="7"/>
      <c r="D2452" s="13">
        <v>21</v>
      </c>
      <c r="E2452" s="7"/>
    </row>
    <row r="2453" spans="1:5" ht="15" customHeight="1" hidden="1">
      <c r="A2453" s="12"/>
      <c r="B2453" s="8"/>
      <c r="C2453" s="7"/>
      <c r="D2453" s="13">
        <v>22</v>
      </c>
      <c r="E2453" s="7"/>
    </row>
    <row r="2454" spans="1:5" ht="15" customHeight="1" hidden="1">
      <c r="A2454" s="12"/>
      <c r="B2454" s="8"/>
      <c r="C2454" s="7"/>
      <c r="D2454" s="13">
        <v>23</v>
      </c>
      <c r="E2454" s="7"/>
    </row>
    <row r="2455" spans="1:5" ht="15" customHeight="1" hidden="1">
      <c r="A2455" s="12"/>
      <c r="B2455" s="8"/>
      <c r="C2455" s="7"/>
      <c r="D2455" s="13">
        <v>24</v>
      </c>
      <c r="E2455" s="7"/>
    </row>
    <row r="2456" spans="1:5" ht="15" customHeight="1" hidden="1">
      <c r="A2456" s="12"/>
      <c r="B2456" s="8"/>
      <c r="C2456" s="7"/>
      <c r="D2456" s="13">
        <v>25</v>
      </c>
      <c r="E2456" s="7"/>
    </row>
    <row r="2457" spans="1:5" ht="15" customHeight="1" hidden="1">
      <c r="A2457" s="12"/>
      <c r="B2457" s="8"/>
      <c r="C2457" s="7"/>
      <c r="D2457" s="13">
        <v>26</v>
      </c>
      <c r="E2457" s="7"/>
    </row>
    <row r="2458" spans="1:5" ht="15" customHeight="1" hidden="1">
      <c r="A2458" s="12"/>
      <c r="B2458" s="8"/>
      <c r="C2458" s="7"/>
      <c r="D2458" s="13">
        <v>27</v>
      </c>
      <c r="E2458" s="7"/>
    </row>
    <row r="2459" spans="1:5" ht="15" customHeight="1" hidden="1">
      <c r="A2459" s="12"/>
      <c r="B2459" s="8"/>
      <c r="C2459" s="7"/>
      <c r="D2459" s="13">
        <v>28</v>
      </c>
      <c r="E2459" s="7"/>
    </row>
    <row r="2460" spans="1:5" ht="15" customHeight="1" hidden="1">
      <c r="A2460" s="12"/>
      <c r="B2460" s="8"/>
      <c r="C2460" s="7"/>
      <c r="D2460" s="13">
        <v>29</v>
      </c>
      <c r="E2460" s="7"/>
    </row>
    <row r="2461" spans="1:5" ht="15" customHeight="1" hidden="1">
      <c r="A2461" s="12"/>
      <c r="B2461" s="8"/>
      <c r="C2461" s="7"/>
      <c r="D2461" s="13">
        <v>30</v>
      </c>
      <c r="E2461" s="7"/>
    </row>
    <row r="2462" spans="1:5" ht="15" customHeight="1" hidden="1">
      <c r="A2462" s="12"/>
      <c r="B2462" s="8"/>
      <c r="C2462" s="7"/>
      <c r="D2462" s="13">
        <v>31</v>
      </c>
      <c r="E2462" s="7"/>
    </row>
    <row r="2463" spans="1:5" ht="15" customHeight="1" hidden="1">
      <c r="A2463" s="12"/>
      <c r="B2463" s="8"/>
      <c r="C2463" s="7"/>
      <c r="D2463" s="13">
        <v>32</v>
      </c>
      <c r="E2463" s="7"/>
    </row>
    <row r="2464" spans="1:5" ht="15" customHeight="1" hidden="1">
      <c r="A2464" s="12"/>
      <c r="B2464" s="8"/>
      <c r="C2464" s="7"/>
      <c r="D2464" s="13">
        <v>33</v>
      </c>
      <c r="E2464" s="7"/>
    </row>
    <row r="2465" spans="1:5" ht="15" customHeight="1" hidden="1">
      <c r="A2465" s="12"/>
      <c r="B2465" s="8"/>
      <c r="C2465" s="7"/>
      <c r="D2465" s="13">
        <v>34</v>
      </c>
      <c r="E2465" s="7"/>
    </row>
    <row r="2466" spans="1:5" ht="15" customHeight="1" hidden="1">
      <c r="A2466" s="12"/>
      <c r="B2466" s="8"/>
      <c r="C2466" s="7"/>
      <c r="D2466" s="13">
        <v>35</v>
      </c>
      <c r="E2466" s="7"/>
    </row>
    <row r="2467" spans="1:5" ht="15" customHeight="1" hidden="1">
      <c r="A2467" s="12"/>
      <c r="B2467" s="8"/>
      <c r="C2467" s="7"/>
      <c r="D2467" s="13">
        <v>36</v>
      </c>
      <c r="E2467" s="7"/>
    </row>
    <row r="2468" spans="1:5" ht="15" customHeight="1" hidden="1">
      <c r="A2468" s="12"/>
      <c r="B2468" s="8"/>
      <c r="C2468" s="7"/>
      <c r="D2468" s="13">
        <v>37</v>
      </c>
      <c r="E2468" s="7"/>
    </row>
    <row r="2469" spans="1:5" ht="15" customHeight="1" hidden="1">
      <c r="A2469" s="12"/>
      <c r="B2469" s="8"/>
      <c r="C2469" s="7"/>
      <c r="D2469" s="13">
        <v>38</v>
      </c>
      <c r="E2469" s="7"/>
    </row>
    <row r="2470" spans="1:5" ht="15" customHeight="1" hidden="1">
      <c r="A2470" s="12"/>
      <c r="B2470" s="8"/>
      <c r="C2470" s="7"/>
      <c r="D2470" s="13">
        <v>39</v>
      </c>
      <c r="E2470" s="7"/>
    </row>
    <row r="2471" spans="1:5" ht="15" customHeight="1" hidden="1">
      <c r="A2471" s="12"/>
      <c r="B2471" s="8"/>
      <c r="C2471" s="7"/>
      <c r="D2471" s="13">
        <v>40</v>
      </c>
      <c r="E2471" s="7"/>
    </row>
    <row r="2472" spans="1:5" ht="15" customHeight="1" hidden="1">
      <c r="A2472" s="12"/>
      <c r="B2472" s="8"/>
      <c r="C2472" s="7"/>
      <c r="D2472" s="13">
        <v>41</v>
      </c>
      <c r="E2472" s="7"/>
    </row>
    <row r="2473" spans="1:5" ht="15" customHeight="1" hidden="1">
      <c r="A2473" s="12"/>
      <c r="B2473" s="8"/>
      <c r="C2473" s="7"/>
      <c r="D2473" s="13">
        <v>42</v>
      </c>
      <c r="E2473" s="7"/>
    </row>
    <row r="2474" spans="1:5" ht="15" customHeight="1" hidden="1">
      <c r="A2474" s="12"/>
      <c r="B2474" s="8"/>
      <c r="C2474" s="7"/>
      <c r="D2474" s="13">
        <v>43</v>
      </c>
      <c r="E2474" s="7"/>
    </row>
    <row r="2475" spans="1:5" ht="15" customHeight="1" hidden="1">
      <c r="A2475" s="12"/>
      <c r="B2475" s="8"/>
      <c r="C2475" s="7"/>
      <c r="D2475" s="13">
        <v>44</v>
      </c>
      <c r="E2475" s="7"/>
    </row>
    <row r="2476" spans="1:5" ht="15" customHeight="1" hidden="1">
      <c r="A2476" s="12"/>
      <c r="B2476" s="8"/>
      <c r="C2476" s="7"/>
      <c r="D2476" s="13">
        <v>45</v>
      </c>
      <c r="E2476" s="7"/>
    </row>
    <row r="2477" spans="1:5" ht="15" customHeight="1" hidden="1">
      <c r="A2477" s="12"/>
      <c r="B2477" s="8"/>
      <c r="C2477" s="7"/>
      <c r="D2477" s="13">
        <v>46</v>
      </c>
      <c r="E2477" s="7"/>
    </row>
    <row r="2478" spans="1:5" ht="15" customHeight="1" hidden="1">
      <c r="A2478" s="12"/>
      <c r="B2478" s="8"/>
      <c r="C2478" s="7"/>
      <c r="D2478" s="13">
        <v>47</v>
      </c>
      <c r="E2478" s="7"/>
    </row>
    <row r="2479" spans="1:5" ht="15" customHeight="1" hidden="1">
      <c r="A2479" s="12"/>
      <c r="B2479" s="8"/>
      <c r="C2479" s="7"/>
      <c r="D2479" s="13">
        <v>48</v>
      </c>
      <c r="E2479" s="7"/>
    </row>
    <row r="2480" spans="1:5" ht="15" customHeight="1" hidden="1">
      <c r="A2480" s="12"/>
      <c r="B2480" s="8"/>
      <c r="C2480" s="7"/>
      <c r="D2480" s="13">
        <v>49</v>
      </c>
      <c r="E2480" s="7"/>
    </row>
    <row r="2481" spans="1:5" ht="15" customHeight="1" hidden="1">
      <c r="A2481" s="12"/>
      <c r="B2481" s="8"/>
      <c r="C2481" s="7"/>
      <c r="D2481" s="13">
        <v>50</v>
      </c>
      <c r="E2481" s="7"/>
    </row>
    <row r="2482" spans="1:5" ht="15" customHeight="1" hidden="1">
      <c r="A2482" s="12"/>
      <c r="B2482" s="8"/>
      <c r="C2482" s="7"/>
      <c r="D2482" s="13">
        <v>51</v>
      </c>
      <c r="E2482" s="7"/>
    </row>
    <row r="2483" spans="1:5" ht="15" customHeight="1" hidden="1">
      <c r="A2483" s="12"/>
      <c r="B2483" s="8"/>
      <c r="C2483" s="7"/>
      <c r="D2483" s="13">
        <v>52</v>
      </c>
      <c r="E2483" s="7"/>
    </row>
    <row r="2484" spans="1:5" ht="15" customHeight="1" hidden="1">
      <c r="A2484" s="12"/>
      <c r="B2484" s="8"/>
      <c r="C2484" s="7"/>
      <c r="D2484" s="13">
        <v>53</v>
      </c>
      <c r="E2484" s="7"/>
    </row>
    <row r="2485" spans="1:5" ht="15" customHeight="1" hidden="1">
      <c r="A2485" s="12"/>
      <c r="B2485" s="8"/>
      <c r="C2485" s="7"/>
      <c r="D2485" s="13">
        <v>54</v>
      </c>
      <c r="E2485" s="7"/>
    </row>
    <row r="2486" spans="1:5" ht="15" customHeight="1" hidden="1">
      <c r="A2486" s="12"/>
      <c r="B2486" s="8"/>
      <c r="C2486" s="7"/>
      <c r="D2486" s="13">
        <v>55</v>
      </c>
      <c r="E2486" s="7"/>
    </row>
    <row r="2487" spans="1:5" ht="15" customHeight="1" hidden="1">
      <c r="A2487" s="12"/>
      <c r="B2487" s="8"/>
      <c r="C2487" s="7"/>
      <c r="D2487" s="13">
        <v>56</v>
      </c>
      <c r="E2487" s="7"/>
    </row>
    <row r="2488" spans="1:5" ht="15" customHeight="1" hidden="1">
      <c r="A2488" s="12"/>
      <c r="B2488" s="8"/>
      <c r="C2488" s="7"/>
      <c r="D2488" s="13">
        <v>57</v>
      </c>
      <c r="E2488" s="7"/>
    </row>
    <row r="2489" spans="1:5" ht="15" customHeight="1" hidden="1">
      <c r="A2489" s="12"/>
      <c r="B2489" s="8"/>
      <c r="C2489" s="7"/>
      <c r="D2489" s="13">
        <v>58</v>
      </c>
      <c r="E2489" s="7"/>
    </row>
    <row r="2490" spans="1:5" ht="15" customHeight="1" hidden="1">
      <c r="A2490" s="12"/>
      <c r="B2490" s="8"/>
      <c r="C2490" s="7"/>
      <c r="D2490" s="13">
        <v>59</v>
      </c>
      <c r="E2490" s="7"/>
    </row>
    <row r="2491" spans="1:5" ht="15" customHeight="1" hidden="1">
      <c r="A2491" s="12"/>
      <c r="B2491" s="8"/>
      <c r="C2491" s="7"/>
      <c r="D2491" s="13">
        <v>60</v>
      </c>
      <c r="E2491" s="7"/>
    </row>
    <row r="2492" spans="1:5" ht="15" customHeight="1" hidden="1">
      <c r="A2492" s="12"/>
      <c r="B2492" s="8"/>
      <c r="C2492" s="7"/>
      <c r="D2492" s="13">
        <v>61</v>
      </c>
      <c r="E2492" s="7"/>
    </row>
    <row r="2493" spans="1:5" ht="15" customHeight="1" hidden="1">
      <c r="A2493" s="12"/>
      <c r="B2493" s="8"/>
      <c r="C2493" s="7"/>
      <c r="D2493" s="13">
        <v>62</v>
      </c>
      <c r="E2493" s="7"/>
    </row>
    <row r="2494" spans="1:5" ht="15" customHeight="1" hidden="1">
      <c r="A2494" s="12"/>
      <c r="B2494" s="8"/>
      <c r="C2494" s="7"/>
      <c r="D2494" s="13">
        <v>63</v>
      </c>
      <c r="E2494" s="7"/>
    </row>
    <row r="2495" spans="1:5" ht="15" customHeight="1" hidden="1">
      <c r="A2495" s="12"/>
      <c r="B2495" s="8"/>
      <c r="C2495" s="7"/>
      <c r="D2495" s="13">
        <v>64</v>
      </c>
      <c r="E2495" s="7"/>
    </row>
    <row r="2496" spans="1:5" ht="15" customHeight="1" hidden="1">
      <c r="A2496" s="12"/>
      <c r="B2496" s="8"/>
      <c r="C2496" s="7"/>
      <c r="D2496" s="13">
        <v>65</v>
      </c>
      <c r="E2496" s="7"/>
    </row>
    <row r="2497" spans="1:5" ht="15" customHeight="1" hidden="1">
      <c r="A2497" s="12"/>
      <c r="B2497" s="8"/>
      <c r="C2497" s="7"/>
      <c r="D2497" s="13">
        <v>66</v>
      </c>
      <c r="E2497" s="7"/>
    </row>
    <row r="2498" spans="1:5" ht="15" customHeight="1" hidden="1">
      <c r="A2498" s="12"/>
      <c r="B2498" s="8"/>
      <c r="C2498" s="7"/>
      <c r="D2498" s="13">
        <v>67</v>
      </c>
      <c r="E2498" s="7"/>
    </row>
    <row r="2499" spans="1:5" ht="15" customHeight="1" hidden="1">
      <c r="A2499" s="12"/>
      <c r="B2499" s="8"/>
      <c r="C2499" s="7"/>
      <c r="D2499" s="13">
        <v>68</v>
      </c>
      <c r="E2499" s="7"/>
    </row>
    <row r="2500" spans="1:5" ht="15" customHeight="1" hidden="1">
      <c r="A2500" s="12"/>
      <c r="B2500" s="8"/>
      <c r="C2500" s="7"/>
      <c r="D2500" s="13">
        <v>69</v>
      </c>
      <c r="E2500" s="7"/>
    </row>
    <row r="2501" spans="1:5" ht="15" customHeight="1" hidden="1">
      <c r="A2501" s="12"/>
      <c r="B2501" s="8"/>
      <c r="C2501" s="7"/>
      <c r="D2501" s="13">
        <v>70</v>
      </c>
      <c r="E2501" s="7"/>
    </row>
    <row r="2502" spans="1:5" ht="15" customHeight="1" hidden="1">
      <c r="A2502" s="12"/>
      <c r="B2502" s="8"/>
      <c r="C2502" s="7"/>
      <c r="D2502" s="13">
        <v>71</v>
      </c>
      <c r="E2502" s="7"/>
    </row>
    <row r="2503" spans="1:5" ht="15" customHeight="1" hidden="1">
      <c r="A2503" s="12"/>
      <c r="B2503" s="8"/>
      <c r="C2503" s="7"/>
      <c r="D2503" s="13">
        <v>72</v>
      </c>
      <c r="E2503" s="7"/>
    </row>
    <row r="2504" spans="1:5" ht="15" customHeight="1" hidden="1">
      <c r="A2504" s="12"/>
      <c r="B2504" s="8"/>
      <c r="C2504" s="7"/>
      <c r="D2504" s="13">
        <v>73</v>
      </c>
      <c r="E2504" s="7"/>
    </row>
    <row r="2505" spans="1:5" ht="15" customHeight="1" hidden="1">
      <c r="A2505" s="12"/>
      <c r="B2505" s="8"/>
      <c r="C2505" s="7"/>
      <c r="D2505" s="13">
        <v>74</v>
      </c>
      <c r="E2505" s="7"/>
    </row>
    <row r="2506" spans="1:5" ht="15" customHeight="1" hidden="1">
      <c r="A2506" s="12"/>
      <c r="B2506" s="8"/>
      <c r="C2506" s="7"/>
      <c r="D2506" s="13">
        <v>75</v>
      </c>
      <c r="E2506" s="7"/>
    </row>
    <row r="2507" spans="1:5" ht="15" customHeight="1" hidden="1">
      <c r="A2507" s="12"/>
      <c r="B2507" s="8"/>
      <c r="C2507" s="7"/>
      <c r="D2507" s="13">
        <v>76</v>
      </c>
      <c r="E2507" s="7"/>
    </row>
    <row r="2508" spans="1:5" ht="15" customHeight="1" hidden="1">
      <c r="A2508" s="12"/>
      <c r="B2508" s="8"/>
      <c r="C2508" s="7"/>
      <c r="D2508" s="13">
        <v>77</v>
      </c>
      <c r="E2508" s="7"/>
    </row>
    <row r="2509" spans="1:5" ht="15" customHeight="1" hidden="1">
      <c r="A2509" s="12"/>
      <c r="B2509" s="8"/>
      <c r="C2509" s="7"/>
      <c r="D2509" s="13">
        <v>78</v>
      </c>
      <c r="E2509" s="7"/>
    </row>
    <row r="2510" spans="1:5" ht="15" customHeight="1" hidden="1">
      <c r="A2510" s="12"/>
      <c r="B2510" s="8"/>
      <c r="C2510" s="7"/>
      <c r="D2510" s="13">
        <v>79</v>
      </c>
      <c r="E2510" s="7"/>
    </row>
    <row r="2511" spans="1:5" ht="15" customHeight="1" hidden="1">
      <c r="A2511" s="12"/>
      <c r="B2511" s="8"/>
      <c r="C2511" s="7"/>
      <c r="D2511" s="13">
        <v>80</v>
      </c>
      <c r="E2511" s="7"/>
    </row>
    <row r="2512" spans="1:5" ht="15" customHeight="1" hidden="1">
      <c r="A2512" s="12"/>
      <c r="B2512" s="8"/>
      <c r="C2512" s="7"/>
      <c r="D2512" s="13">
        <v>81</v>
      </c>
      <c r="E2512" s="7"/>
    </row>
    <row r="2513" spans="1:5" ht="27" customHeight="1">
      <c r="A2513" s="213" t="s">
        <v>172</v>
      </c>
      <c r="B2513" s="213"/>
      <c r="C2513" s="6"/>
      <c r="D2513" s="11">
        <v>1</v>
      </c>
      <c r="E2513" s="5" t="s">
        <v>159</v>
      </c>
    </row>
    <row r="2514" spans="1:5" ht="15" customHeight="1" hidden="1">
      <c r="A2514" s="12"/>
      <c r="B2514" s="8"/>
      <c r="C2514" s="7"/>
      <c r="D2514" s="13">
        <v>2</v>
      </c>
      <c r="E2514" s="7"/>
    </row>
    <row r="2515" spans="1:5" ht="15" customHeight="1" hidden="1">
      <c r="A2515" s="12"/>
      <c r="B2515" s="8"/>
      <c r="C2515" s="7"/>
      <c r="D2515" s="13">
        <v>3</v>
      </c>
      <c r="E2515" s="7"/>
    </row>
    <row r="2516" spans="1:5" ht="15" customHeight="1" hidden="1">
      <c r="A2516" s="12"/>
      <c r="B2516" s="8"/>
      <c r="C2516" s="7"/>
      <c r="D2516" s="13">
        <v>4</v>
      </c>
      <c r="E2516" s="7"/>
    </row>
    <row r="2517" spans="1:5" ht="15" customHeight="1" hidden="1">
      <c r="A2517" s="12"/>
      <c r="B2517" s="8"/>
      <c r="C2517" s="7"/>
      <c r="D2517" s="13">
        <v>5</v>
      </c>
      <c r="E2517" s="7"/>
    </row>
    <row r="2518" spans="1:5" ht="15" customHeight="1" hidden="1">
      <c r="A2518" s="12"/>
      <c r="B2518" s="8"/>
      <c r="C2518" s="7"/>
      <c r="D2518" s="13">
        <v>6</v>
      </c>
      <c r="E2518" s="7"/>
    </row>
    <row r="2519" spans="1:5" ht="15" customHeight="1" hidden="1">
      <c r="A2519" s="12"/>
      <c r="B2519" s="8"/>
      <c r="C2519" s="7"/>
      <c r="D2519" s="13">
        <v>7</v>
      </c>
      <c r="E2519" s="7"/>
    </row>
    <row r="2520" spans="1:5" ht="15" customHeight="1" hidden="1">
      <c r="A2520" s="12"/>
      <c r="B2520" s="8"/>
      <c r="C2520" s="7"/>
      <c r="D2520" s="13">
        <v>8</v>
      </c>
      <c r="E2520" s="7"/>
    </row>
    <row r="2521" spans="1:5" ht="15" customHeight="1" hidden="1">
      <c r="A2521" s="12"/>
      <c r="B2521" s="8"/>
      <c r="C2521" s="7"/>
      <c r="D2521" s="13">
        <v>9</v>
      </c>
      <c r="E2521" s="7"/>
    </row>
    <row r="2522" spans="1:5" ht="15" customHeight="1" hidden="1">
      <c r="A2522" s="12"/>
      <c r="B2522" s="8"/>
      <c r="C2522" s="7"/>
      <c r="D2522" s="13">
        <v>10</v>
      </c>
      <c r="E2522" s="7"/>
    </row>
    <row r="2523" spans="1:5" ht="15" customHeight="1" hidden="1">
      <c r="A2523" s="12"/>
      <c r="B2523" s="8"/>
      <c r="C2523" s="7"/>
      <c r="D2523" s="13">
        <v>11</v>
      </c>
      <c r="E2523" s="7"/>
    </row>
    <row r="2524" spans="1:5" ht="15" customHeight="1" hidden="1">
      <c r="A2524" s="12"/>
      <c r="B2524" s="8"/>
      <c r="C2524" s="7"/>
      <c r="D2524" s="13">
        <v>12</v>
      </c>
      <c r="E2524" s="7"/>
    </row>
    <row r="2525" spans="1:5" ht="15" customHeight="1" hidden="1">
      <c r="A2525" s="12"/>
      <c r="B2525" s="8"/>
      <c r="C2525" s="7"/>
      <c r="D2525" s="13">
        <v>13</v>
      </c>
      <c r="E2525" s="7"/>
    </row>
    <row r="2526" spans="1:5" ht="15" customHeight="1" hidden="1">
      <c r="A2526" s="12"/>
      <c r="B2526" s="8"/>
      <c r="C2526" s="7"/>
      <c r="D2526" s="13">
        <v>14</v>
      </c>
      <c r="E2526" s="7"/>
    </row>
    <row r="2527" spans="1:5" ht="15" customHeight="1" hidden="1">
      <c r="A2527" s="12"/>
      <c r="B2527" s="8"/>
      <c r="C2527" s="7"/>
      <c r="D2527" s="13">
        <v>15</v>
      </c>
      <c r="E2527" s="7"/>
    </row>
    <row r="2528" spans="1:5" ht="15" customHeight="1" hidden="1">
      <c r="A2528" s="12"/>
      <c r="B2528" s="8"/>
      <c r="C2528" s="7"/>
      <c r="D2528" s="13">
        <v>16</v>
      </c>
      <c r="E2528" s="7"/>
    </row>
    <row r="2529" spans="1:5" ht="15" customHeight="1" hidden="1">
      <c r="A2529" s="12"/>
      <c r="B2529" s="8"/>
      <c r="C2529" s="7"/>
      <c r="D2529" s="13">
        <v>17</v>
      </c>
      <c r="E2529" s="7"/>
    </row>
    <row r="2530" spans="1:5" ht="15" customHeight="1" hidden="1">
      <c r="A2530" s="12"/>
      <c r="B2530" s="8"/>
      <c r="C2530" s="7"/>
      <c r="D2530" s="13">
        <v>18</v>
      </c>
      <c r="E2530" s="7"/>
    </row>
    <row r="2531" spans="1:5" ht="15" customHeight="1" hidden="1">
      <c r="A2531" s="12"/>
      <c r="B2531" s="8"/>
      <c r="C2531" s="7"/>
      <c r="D2531" s="13">
        <v>19</v>
      </c>
      <c r="E2531" s="7"/>
    </row>
    <row r="2532" spans="1:5" ht="15" customHeight="1" hidden="1">
      <c r="A2532" s="12"/>
      <c r="B2532" s="8"/>
      <c r="C2532" s="7"/>
      <c r="D2532" s="13">
        <v>20</v>
      </c>
      <c r="E2532" s="7"/>
    </row>
    <row r="2533" spans="1:5" ht="15" customHeight="1" hidden="1">
      <c r="A2533" s="12"/>
      <c r="B2533" s="8"/>
      <c r="C2533" s="7"/>
      <c r="D2533" s="13">
        <v>21</v>
      </c>
      <c r="E2533" s="7"/>
    </row>
    <row r="2534" spans="1:5" ht="15" customHeight="1" hidden="1">
      <c r="A2534" s="12"/>
      <c r="B2534" s="8"/>
      <c r="C2534" s="7"/>
      <c r="D2534" s="13">
        <v>22</v>
      </c>
      <c r="E2534" s="7"/>
    </row>
    <row r="2535" spans="1:5" ht="15" customHeight="1" hidden="1">
      <c r="A2535" s="12"/>
      <c r="B2535" s="8"/>
      <c r="C2535" s="7"/>
      <c r="D2535" s="13">
        <v>23</v>
      </c>
      <c r="E2535" s="7"/>
    </row>
    <row r="2536" spans="1:5" ht="15" customHeight="1" hidden="1">
      <c r="A2536" s="12"/>
      <c r="B2536" s="8"/>
      <c r="C2536" s="7"/>
      <c r="D2536" s="13">
        <v>24</v>
      </c>
      <c r="E2536" s="7"/>
    </row>
    <row r="2537" spans="1:5" ht="15" customHeight="1" hidden="1">
      <c r="A2537" s="12"/>
      <c r="B2537" s="8"/>
      <c r="C2537" s="7"/>
      <c r="D2537" s="13">
        <v>25</v>
      </c>
      <c r="E2537" s="7"/>
    </row>
    <row r="2538" spans="1:5" ht="15" customHeight="1" hidden="1">
      <c r="A2538" s="12"/>
      <c r="B2538" s="8"/>
      <c r="C2538" s="7"/>
      <c r="D2538" s="13">
        <v>26</v>
      </c>
      <c r="E2538" s="7"/>
    </row>
    <row r="2539" spans="1:5" ht="15" customHeight="1" hidden="1">
      <c r="A2539" s="12"/>
      <c r="B2539" s="8"/>
      <c r="C2539" s="7"/>
      <c r="D2539" s="13">
        <v>27</v>
      </c>
      <c r="E2539" s="7"/>
    </row>
    <row r="2540" spans="1:5" ht="15" customHeight="1" hidden="1">
      <c r="A2540" s="12"/>
      <c r="B2540" s="8"/>
      <c r="C2540" s="7"/>
      <c r="D2540" s="13">
        <v>28</v>
      </c>
      <c r="E2540" s="7"/>
    </row>
    <row r="2541" spans="1:5" ht="15" customHeight="1" hidden="1">
      <c r="A2541" s="12"/>
      <c r="B2541" s="8"/>
      <c r="C2541" s="7"/>
      <c r="D2541" s="13">
        <v>29</v>
      </c>
      <c r="E2541" s="7"/>
    </row>
    <row r="2542" spans="1:5" ht="15" customHeight="1" hidden="1">
      <c r="A2542" s="12"/>
      <c r="B2542" s="8"/>
      <c r="C2542" s="7"/>
      <c r="D2542" s="13">
        <v>30</v>
      </c>
      <c r="E2542" s="7"/>
    </row>
    <row r="2543" spans="1:5" ht="15" customHeight="1" hidden="1">
      <c r="A2543" s="12"/>
      <c r="B2543" s="8"/>
      <c r="C2543" s="7"/>
      <c r="D2543" s="13">
        <v>31</v>
      </c>
      <c r="E2543" s="7"/>
    </row>
    <row r="2544" spans="1:5" ht="15" customHeight="1" hidden="1">
      <c r="A2544" s="12"/>
      <c r="B2544" s="8"/>
      <c r="C2544" s="7"/>
      <c r="D2544" s="13">
        <v>32</v>
      </c>
      <c r="E2544" s="7"/>
    </row>
    <row r="2545" spans="1:5" ht="15" customHeight="1" hidden="1">
      <c r="A2545" s="12"/>
      <c r="B2545" s="8"/>
      <c r="C2545" s="7"/>
      <c r="D2545" s="13">
        <v>33</v>
      </c>
      <c r="E2545" s="7"/>
    </row>
    <row r="2546" spans="1:5" ht="15" customHeight="1" hidden="1">
      <c r="A2546" s="12"/>
      <c r="B2546" s="8"/>
      <c r="C2546" s="7"/>
      <c r="D2546" s="13">
        <v>34</v>
      </c>
      <c r="E2546" s="7"/>
    </row>
    <row r="2547" spans="1:5" ht="15" customHeight="1" hidden="1">
      <c r="A2547" s="12"/>
      <c r="B2547" s="8"/>
      <c r="C2547" s="7"/>
      <c r="D2547" s="13">
        <v>35</v>
      </c>
      <c r="E2547" s="7"/>
    </row>
    <row r="2548" spans="1:5" ht="15" customHeight="1" hidden="1">
      <c r="A2548" s="12"/>
      <c r="B2548" s="8"/>
      <c r="C2548" s="7"/>
      <c r="D2548" s="13">
        <v>36</v>
      </c>
      <c r="E2548" s="7"/>
    </row>
    <row r="2549" spans="1:5" ht="15" customHeight="1" hidden="1">
      <c r="A2549" s="12"/>
      <c r="B2549" s="8"/>
      <c r="C2549" s="7"/>
      <c r="D2549" s="13">
        <v>37</v>
      </c>
      <c r="E2549" s="7"/>
    </row>
    <row r="2550" spans="1:5" ht="15" customHeight="1" hidden="1">
      <c r="A2550" s="12"/>
      <c r="B2550" s="8"/>
      <c r="C2550" s="7"/>
      <c r="D2550" s="13">
        <v>38</v>
      </c>
      <c r="E2550" s="7"/>
    </row>
    <row r="2551" spans="1:5" ht="15" customHeight="1" hidden="1">
      <c r="A2551" s="12"/>
      <c r="B2551" s="8"/>
      <c r="C2551" s="7"/>
      <c r="D2551" s="13">
        <v>39</v>
      </c>
      <c r="E2551" s="7"/>
    </row>
    <row r="2552" spans="1:5" ht="15" customHeight="1" hidden="1">
      <c r="A2552" s="12"/>
      <c r="B2552" s="8"/>
      <c r="C2552" s="7"/>
      <c r="D2552" s="13">
        <v>40</v>
      </c>
      <c r="E2552" s="7"/>
    </row>
    <row r="2553" spans="1:5" ht="15" customHeight="1" hidden="1">
      <c r="A2553" s="12"/>
      <c r="B2553" s="8"/>
      <c r="C2553" s="7"/>
      <c r="D2553" s="13">
        <v>41</v>
      </c>
      <c r="E2553" s="7"/>
    </row>
    <row r="2554" spans="1:5" ht="15" customHeight="1" hidden="1">
      <c r="A2554" s="12"/>
      <c r="B2554" s="8"/>
      <c r="C2554" s="7"/>
      <c r="D2554" s="13">
        <v>42</v>
      </c>
      <c r="E2554" s="7"/>
    </row>
    <row r="2555" spans="1:5" ht="15" customHeight="1" hidden="1">
      <c r="A2555" s="12"/>
      <c r="B2555" s="8"/>
      <c r="C2555" s="7"/>
      <c r="D2555" s="13">
        <v>43</v>
      </c>
      <c r="E2555" s="7"/>
    </row>
    <row r="2556" spans="1:5" ht="15" customHeight="1" hidden="1">
      <c r="A2556" s="12"/>
      <c r="B2556" s="8"/>
      <c r="C2556" s="7"/>
      <c r="D2556" s="13">
        <v>44</v>
      </c>
      <c r="E2556" s="7"/>
    </row>
    <row r="2557" spans="1:5" ht="15" customHeight="1" hidden="1">
      <c r="A2557" s="12"/>
      <c r="B2557" s="8"/>
      <c r="C2557" s="7"/>
      <c r="D2557" s="13">
        <v>45</v>
      </c>
      <c r="E2557" s="7"/>
    </row>
    <row r="2558" spans="1:5" ht="15" customHeight="1" hidden="1">
      <c r="A2558" s="12"/>
      <c r="B2558" s="8"/>
      <c r="C2558" s="7"/>
      <c r="D2558" s="13">
        <v>46</v>
      </c>
      <c r="E2558" s="7"/>
    </row>
    <row r="2559" spans="1:5" ht="15" customHeight="1" hidden="1">
      <c r="A2559" s="12"/>
      <c r="B2559" s="8"/>
      <c r="C2559" s="7"/>
      <c r="D2559" s="13">
        <v>47</v>
      </c>
      <c r="E2559" s="7"/>
    </row>
    <row r="2560" spans="1:5" ht="15" customHeight="1" hidden="1">
      <c r="A2560" s="12"/>
      <c r="B2560" s="8"/>
      <c r="C2560" s="7"/>
      <c r="D2560" s="13">
        <v>48</v>
      </c>
      <c r="E2560" s="7"/>
    </row>
    <row r="2561" spans="1:5" ht="15" customHeight="1" hidden="1">
      <c r="A2561" s="12"/>
      <c r="B2561" s="8"/>
      <c r="C2561" s="7"/>
      <c r="D2561" s="13">
        <v>49</v>
      </c>
      <c r="E2561" s="7"/>
    </row>
    <row r="2562" spans="1:5" ht="15" customHeight="1" hidden="1">
      <c r="A2562" s="12"/>
      <c r="B2562" s="8"/>
      <c r="C2562" s="7"/>
      <c r="D2562" s="13">
        <v>50</v>
      </c>
      <c r="E2562" s="7"/>
    </row>
    <row r="2563" spans="1:5" ht="15" customHeight="1" hidden="1">
      <c r="A2563" s="12"/>
      <c r="B2563" s="8"/>
      <c r="C2563" s="7"/>
      <c r="D2563" s="13">
        <v>51</v>
      </c>
      <c r="E2563" s="7"/>
    </row>
    <row r="2564" spans="1:5" ht="15" customHeight="1" hidden="1">
      <c r="A2564" s="12"/>
      <c r="B2564" s="8"/>
      <c r="C2564" s="7"/>
      <c r="D2564" s="13">
        <v>52</v>
      </c>
      <c r="E2564" s="7"/>
    </row>
    <row r="2565" spans="1:5" ht="15" customHeight="1" hidden="1">
      <c r="A2565" s="12"/>
      <c r="B2565" s="8"/>
      <c r="C2565" s="7"/>
      <c r="D2565" s="13">
        <v>53</v>
      </c>
      <c r="E2565" s="7"/>
    </row>
    <row r="2566" spans="1:5" ht="15" customHeight="1" hidden="1">
      <c r="A2566" s="12"/>
      <c r="B2566" s="8"/>
      <c r="C2566" s="7"/>
      <c r="D2566" s="13">
        <v>54</v>
      </c>
      <c r="E2566" s="7"/>
    </row>
    <row r="2567" spans="1:5" ht="15" customHeight="1" hidden="1">
      <c r="A2567" s="12"/>
      <c r="B2567" s="8"/>
      <c r="C2567" s="7"/>
      <c r="D2567" s="13">
        <v>55</v>
      </c>
      <c r="E2567" s="7"/>
    </row>
    <row r="2568" spans="1:5" ht="15" customHeight="1" hidden="1">
      <c r="A2568" s="12"/>
      <c r="B2568" s="8"/>
      <c r="C2568" s="7"/>
      <c r="D2568" s="13">
        <v>56</v>
      </c>
      <c r="E2568" s="7"/>
    </row>
    <row r="2569" spans="1:5" ht="15" customHeight="1" hidden="1">
      <c r="A2569" s="12"/>
      <c r="B2569" s="8"/>
      <c r="C2569" s="7"/>
      <c r="D2569" s="13">
        <v>57</v>
      </c>
      <c r="E2569" s="7"/>
    </row>
    <row r="2570" spans="1:5" ht="15" customHeight="1" hidden="1">
      <c r="A2570" s="12"/>
      <c r="B2570" s="8"/>
      <c r="C2570" s="7"/>
      <c r="D2570" s="13">
        <v>58</v>
      </c>
      <c r="E2570" s="7"/>
    </row>
    <row r="2571" spans="1:5" ht="15" customHeight="1" hidden="1">
      <c r="A2571" s="12"/>
      <c r="B2571" s="8"/>
      <c r="C2571" s="7"/>
      <c r="D2571" s="13">
        <v>59</v>
      </c>
      <c r="E2571" s="7"/>
    </row>
    <row r="2572" spans="1:5" ht="15" customHeight="1" hidden="1">
      <c r="A2572" s="12"/>
      <c r="B2572" s="8"/>
      <c r="C2572" s="7"/>
      <c r="D2572" s="13">
        <v>60</v>
      </c>
      <c r="E2572" s="7"/>
    </row>
    <row r="2573" spans="1:5" ht="15" customHeight="1" hidden="1">
      <c r="A2573" s="12"/>
      <c r="B2573" s="8"/>
      <c r="C2573" s="7"/>
      <c r="D2573" s="13">
        <v>61</v>
      </c>
      <c r="E2573" s="7"/>
    </row>
    <row r="2574" spans="1:5" ht="15" customHeight="1" hidden="1">
      <c r="A2574" s="12"/>
      <c r="B2574" s="8"/>
      <c r="C2574" s="7"/>
      <c r="D2574" s="13">
        <v>62</v>
      </c>
      <c r="E2574" s="7"/>
    </row>
    <row r="2575" spans="1:5" ht="15" customHeight="1" hidden="1">
      <c r="A2575" s="12"/>
      <c r="B2575" s="8"/>
      <c r="C2575" s="7"/>
      <c r="D2575" s="13">
        <v>63</v>
      </c>
      <c r="E2575" s="7"/>
    </row>
    <row r="2576" spans="1:5" ht="15" customHeight="1" hidden="1">
      <c r="A2576" s="12"/>
      <c r="B2576" s="8"/>
      <c r="C2576" s="7"/>
      <c r="D2576" s="13">
        <v>64</v>
      </c>
      <c r="E2576" s="7"/>
    </row>
    <row r="2577" spans="1:5" ht="15" customHeight="1" hidden="1">
      <c r="A2577" s="12"/>
      <c r="B2577" s="8"/>
      <c r="C2577" s="7"/>
      <c r="D2577" s="13">
        <v>65</v>
      </c>
      <c r="E2577" s="7"/>
    </row>
    <row r="2578" spans="1:5" ht="15" customHeight="1" hidden="1">
      <c r="A2578" s="12"/>
      <c r="B2578" s="8"/>
      <c r="C2578" s="7"/>
      <c r="D2578" s="13">
        <v>66</v>
      </c>
      <c r="E2578" s="7"/>
    </row>
    <row r="2579" spans="1:5" ht="15" customHeight="1" hidden="1">
      <c r="A2579" s="12"/>
      <c r="B2579" s="8"/>
      <c r="C2579" s="7"/>
      <c r="D2579" s="13">
        <v>67</v>
      </c>
      <c r="E2579" s="7"/>
    </row>
    <row r="2580" spans="1:5" ht="15" customHeight="1" hidden="1">
      <c r="A2580" s="12"/>
      <c r="B2580" s="8"/>
      <c r="C2580" s="7"/>
      <c r="D2580" s="13">
        <v>68</v>
      </c>
      <c r="E2580" s="7"/>
    </row>
    <row r="2581" spans="1:5" ht="15" customHeight="1" hidden="1">
      <c r="A2581" s="12"/>
      <c r="B2581" s="8"/>
      <c r="C2581" s="7"/>
      <c r="D2581" s="13">
        <v>69</v>
      </c>
      <c r="E2581" s="7"/>
    </row>
    <row r="2582" spans="1:5" ht="15" customHeight="1" hidden="1">
      <c r="A2582" s="12"/>
      <c r="B2582" s="8"/>
      <c r="C2582" s="7"/>
      <c r="D2582" s="13">
        <v>70</v>
      </c>
      <c r="E2582" s="7"/>
    </row>
    <row r="2583" spans="1:5" ht="15" customHeight="1" hidden="1">
      <c r="A2583" s="12"/>
      <c r="B2583" s="8"/>
      <c r="C2583" s="7"/>
      <c r="D2583" s="13">
        <v>71</v>
      </c>
      <c r="E2583" s="7"/>
    </row>
    <row r="2584" spans="1:5" ht="15" customHeight="1" hidden="1">
      <c r="A2584" s="12"/>
      <c r="B2584" s="8"/>
      <c r="C2584" s="7"/>
      <c r="D2584" s="13">
        <v>72</v>
      </c>
      <c r="E2584" s="7"/>
    </row>
    <row r="2585" spans="1:5" ht="15" customHeight="1" hidden="1">
      <c r="A2585" s="12"/>
      <c r="B2585" s="8"/>
      <c r="C2585" s="7"/>
      <c r="D2585" s="13">
        <v>73</v>
      </c>
      <c r="E2585" s="7"/>
    </row>
    <row r="2586" spans="1:5" ht="15" customHeight="1" hidden="1">
      <c r="A2586" s="12"/>
      <c r="B2586" s="8"/>
      <c r="C2586" s="7"/>
      <c r="D2586" s="13">
        <v>74</v>
      </c>
      <c r="E2586" s="7"/>
    </row>
    <row r="2587" spans="1:5" ht="15" customHeight="1" hidden="1">
      <c r="A2587" s="12"/>
      <c r="B2587" s="8"/>
      <c r="C2587" s="7"/>
      <c r="D2587" s="13">
        <v>75</v>
      </c>
      <c r="E2587" s="7"/>
    </row>
    <row r="2588" spans="1:5" ht="15" customHeight="1" hidden="1">
      <c r="A2588" s="12"/>
      <c r="B2588" s="8"/>
      <c r="C2588" s="7"/>
      <c r="D2588" s="13">
        <v>76</v>
      </c>
      <c r="E2588" s="7"/>
    </row>
    <row r="2589" spans="1:5" ht="15" customHeight="1" hidden="1">
      <c r="A2589" s="12"/>
      <c r="B2589" s="8"/>
      <c r="C2589" s="7"/>
      <c r="D2589" s="13">
        <v>77</v>
      </c>
      <c r="E2589" s="7"/>
    </row>
    <row r="2590" spans="1:5" ht="15" customHeight="1" hidden="1">
      <c r="A2590" s="12"/>
      <c r="B2590" s="8"/>
      <c r="C2590" s="7"/>
      <c r="D2590" s="13">
        <v>78</v>
      </c>
      <c r="E2590" s="7"/>
    </row>
    <row r="2591" spans="1:5" ht="15" customHeight="1" hidden="1">
      <c r="A2591" s="12"/>
      <c r="B2591" s="8"/>
      <c r="C2591" s="7"/>
      <c r="D2591" s="13">
        <v>79</v>
      </c>
      <c r="E2591" s="7"/>
    </row>
    <row r="2592" spans="1:5" ht="15" customHeight="1" hidden="1">
      <c r="A2592" s="12"/>
      <c r="B2592" s="8"/>
      <c r="C2592" s="7"/>
      <c r="D2592" s="13">
        <v>80</v>
      </c>
      <c r="E2592" s="7"/>
    </row>
    <row r="2593" spans="1:5" ht="15" customHeight="1" hidden="1">
      <c r="A2593" s="12"/>
      <c r="B2593" s="8"/>
      <c r="C2593" s="7"/>
      <c r="D2593" s="13">
        <v>81</v>
      </c>
      <c r="E2593" s="7"/>
    </row>
  </sheetData>
  <sheetProtection/>
  <mergeCells count="33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784:B1784"/>
    <mergeCell ref="A2351:B2351"/>
    <mergeCell ref="A2432:B2432"/>
    <mergeCell ref="A2513:B2513"/>
    <mergeCell ref="A1865:B1865"/>
    <mergeCell ref="A1946:B1946"/>
    <mergeCell ref="A2027:B2027"/>
    <mergeCell ref="A2108:B2108"/>
    <mergeCell ref="A2189:B2189"/>
    <mergeCell ref="A2270:B2270"/>
  </mergeCells>
  <printOptions/>
  <pageMargins left="0.75" right="0.75" top="1" bottom="1" header="0" footer="0"/>
  <pageSetup fitToHeight="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14"/>
  <sheetViews>
    <sheetView showGridLines="0" zoomScalePageLayoutView="0" workbookViewId="0" topLeftCell="A1">
      <selection activeCell="C19" sqref="C19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9.16015625" style="3" customWidth="1"/>
    <col min="4" max="16384" width="14.66015625" style="3" customWidth="1"/>
  </cols>
  <sheetData>
    <row r="1" spans="1:3" ht="20.25" customHeight="1">
      <c r="A1" s="1"/>
      <c r="B1" s="2" t="s">
        <v>0</v>
      </c>
      <c r="C1" s="2" t="s">
        <v>1</v>
      </c>
    </row>
    <row r="2" spans="1:3" ht="14.25" customHeight="1">
      <c r="A2" s="1"/>
      <c r="B2" s="4" t="s">
        <v>2</v>
      </c>
      <c r="C2" s="5" t="s">
        <v>3</v>
      </c>
    </row>
    <row r="3" spans="1:3" ht="14.25" customHeight="1">
      <c r="A3" s="1"/>
      <c r="B3" s="4" t="s">
        <v>4</v>
      </c>
      <c r="C3" s="5" t="s">
        <v>5</v>
      </c>
    </row>
    <row r="4" spans="1:3" ht="14.25" customHeight="1">
      <c r="A4" s="1"/>
      <c r="B4" s="4" t="s">
        <v>6</v>
      </c>
      <c r="C4" s="5" t="s">
        <v>7</v>
      </c>
    </row>
    <row r="5" spans="1:3" ht="14.25" customHeight="1">
      <c r="A5" s="1"/>
      <c r="B5" s="4" t="s">
        <v>8</v>
      </c>
      <c r="C5" s="5" t="s">
        <v>9</v>
      </c>
    </row>
    <row r="6" spans="1:3" ht="14.25" customHeight="1">
      <c r="A6" s="1"/>
      <c r="B6" s="4" t="s">
        <v>10</v>
      </c>
      <c r="C6" s="5" t="s">
        <v>11</v>
      </c>
    </row>
    <row r="7" spans="1:3" ht="14.25" customHeight="1">
      <c r="A7" s="1"/>
      <c r="B7" s="4" t="s">
        <v>12</v>
      </c>
      <c r="C7" s="5" t="s">
        <v>13</v>
      </c>
    </row>
    <row r="8" spans="1:3" ht="14.25" customHeight="1">
      <c r="A8" s="1"/>
      <c r="B8" s="4" t="s">
        <v>14</v>
      </c>
      <c r="C8" s="5" t="s">
        <v>15</v>
      </c>
    </row>
    <row r="9" spans="1:3" ht="14.25" customHeight="1">
      <c r="A9" s="1"/>
      <c r="B9" s="4" t="s">
        <v>16</v>
      </c>
      <c r="C9" s="5" t="s">
        <v>17</v>
      </c>
    </row>
    <row r="10" spans="1:3" ht="14.25" customHeight="1">
      <c r="A10" s="1"/>
      <c r="B10" s="4" t="s">
        <v>18</v>
      </c>
      <c r="C10" s="5" t="s">
        <v>19</v>
      </c>
    </row>
    <row r="11" spans="1:3" ht="14.25" customHeight="1">
      <c r="A11" s="1"/>
      <c r="B11" s="4" t="s">
        <v>20</v>
      </c>
      <c r="C11" s="5" t="s">
        <v>21</v>
      </c>
    </row>
    <row r="12" spans="1:3" ht="14.25" customHeight="1">
      <c r="A12" s="1"/>
      <c r="B12" s="4" t="s">
        <v>22</v>
      </c>
      <c r="C12" s="5" t="s">
        <v>23</v>
      </c>
    </row>
    <row r="13" spans="1:3" ht="14.25" customHeight="1">
      <c r="A13" s="1"/>
      <c r="B13" s="4" t="s">
        <v>24</v>
      </c>
      <c r="C13" s="5" t="s">
        <v>25</v>
      </c>
    </row>
    <row r="14" spans="1:3" ht="14.25" customHeight="1">
      <c r="A14" s="1"/>
      <c r="B14" s="4" t="s">
        <v>26</v>
      </c>
      <c r="C14" s="5" t="s">
        <v>27</v>
      </c>
    </row>
  </sheetData>
  <sheetProtection/>
  <printOptions/>
  <pageMargins left="0.75" right="0.75" top="1" bottom="1" header="0" footer="0"/>
  <pageSetup fitToHeight="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Глинская</dc:creator>
  <cp:keywords/>
  <dc:description/>
  <cp:lastModifiedBy>Пользователь Windows</cp:lastModifiedBy>
  <cp:lastPrinted>2020-06-09T09:50:44Z</cp:lastPrinted>
  <dcterms:created xsi:type="dcterms:W3CDTF">2011-05-05T04:03:53Z</dcterms:created>
  <dcterms:modified xsi:type="dcterms:W3CDTF">2020-06-09T09:51:55Z</dcterms:modified>
  <cp:category/>
  <cp:version/>
  <cp:contentType/>
  <cp:contentStatus/>
</cp:coreProperties>
</file>